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75" windowWidth="14085" windowHeight="119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1"/>
  <c r="C10"/>
  <c r="C17"/>
  <c r="C19"/>
  <c r="C20" l="1"/>
</calcChain>
</file>

<file path=xl/sharedStrings.xml><?xml version="1.0" encoding="utf-8"?>
<sst xmlns="http://schemas.openxmlformats.org/spreadsheetml/2006/main" count="39" uniqueCount="31">
  <si>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5" type="noConversion"/>
  </si>
  <si>
    <r>
      <t>부산지방중소벤처기업청장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</si>
  <si>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비즈니스지원단 방문인 응접용 음료구입</t>
  </si>
  <si>
    <t>위문·격려 및 
직원사기 진작 등</t>
  </si>
  <si>
    <r>
      <t>(2019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7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5" type="noConversion"/>
  </si>
  <si>
    <t>07월 09일</t>
  </si>
  <si>
    <t>2019년 노-사 한마음캠프 기념 부산 특산품 구입</t>
  </si>
  <si>
    <t>07월 10일</t>
  </si>
  <si>
    <t>창업벤처정책협의회 다과</t>
  </si>
  <si>
    <t xml:space="preserve">해외규격인증획득지원사업 선정관련 추진 현황 보고 </t>
  </si>
  <si>
    <t>07월 12일</t>
  </si>
  <si>
    <t>07월 17일</t>
  </si>
  <si>
    <t>소진공 지역본부 전통시장 업무 담당자와의 간담회</t>
  </si>
  <si>
    <t>2019년 상반기 수출유망중소기업 지정증 수여식 및 간담회 다과</t>
  </si>
  <si>
    <t>07월 22일</t>
  </si>
  <si>
    <t>기술이전을 통한 중소기업 기술경쟁력 확보효과 논의</t>
  </si>
  <si>
    <t>07월 24일</t>
  </si>
  <si>
    <t>우수근로자포상식 다과</t>
  </si>
  <si>
    <t>07월 29일</t>
  </si>
  <si>
    <t>구  분</t>
    <phoneticPr fontId="5" type="noConversion"/>
  </si>
  <si>
    <t>사용일자</t>
    <phoneticPr fontId="5" type="noConversion"/>
  </si>
  <si>
    <t>사용금액</t>
    <phoneticPr fontId="5" type="noConversion"/>
  </si>
  <si>
    <t>사용내역(목적)</t>
    <phoneticPr fontId="5" type="noConversion"/>
  </si>
  <si>
    <t>정책추진 관련 회의, 행사 등</t>
    <phoneticPr fontId="3" type="noConversion"/>
  </si>
  <si>
    <t>중소기업 정책자금 재심실무위원회 다과</t>
    <phoneticPr fontId="3" type="noConversion"/>
  </si>
  <si>
    <t>소  계</t>
    <phoneticPr fontId="5" type="noConversion"/>
  </si>
  <si>
    <t xml:space="preserve">대민·대유관
기관 업무협
의 및 간담회
등 </t>
    <phoneticPr fontId="5" type="noConversion"/>
  </si>
  <si>
    <t>중소기업 임대프로그램 관련 업무협의</t>
    <phoneticPr fontId="3" type="noConversion"/>
  </si>
  <si>
    <t>부속실운영
등 기타경비</t>
    <phoneticPr fontId="3" type="noConversion"/>
  </si>
  <si>
    <t>-</t>
    <phoneticPr fontId="3" type="noConversion"/>
  </si>
  <si>
    <t>합  계</t>
    <phoneticPr fontId="5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</si>
</sst>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1"/>
      <color indexed="12"/>
      <name val="돋움체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Arial"/>
      <family val="2"/>
    </font>
    <font>
      <b/>
      <sz val="18"/>
      <name val="굴림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 applyProtection="1"/>
    <xf numFmtId="41" fontId="2" fillId="0" borderId="0" xfId="1" applyFont="1" applyAlignme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/>
    <xf numFmtId="41" fontId="4" fillId="0" borderId="0" xfId="1" applyFont="1" applyAlignment="1" applyProtection="1"/>
    <xf numFmtId="0" fontId="4" fillId="0" borderId="0" xfId="0" quotePrefix="1" applyFont="1" applyAlignment="1" applyProtection="1"/>
    <xf numFmtId="0" fontId="2" fillId="0" borderId="0" xfId="0" quotePrefix="1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41" fontId="10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/>
    <xf numFmtId="41" fontId="12" fillId="0" borderId="1" xfId="1" applyFont="1" applyFill="1" applyBorder="1" applyAlignment="1">
      <alignment horizontal="center" vertical="center"/>
    </xf>
    <xf numFmtId="41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1" fontId="13" fillId="0" borderId="1" xfId="1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3" fontId="12" fillId="0" borderId="1" xfId="0" applyNumberFormat="1" applyFont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41" fontId="14" fillId="0" borderId="1" xfId="1" applyFont="1" applyBorder="1" applyAlignment="1" applyProtection="1">
      <alignment horizontal="center" vertical="center"/>
    </xf>
    <xf numFmtId="41" fontId="14" fillId="2" borderId="1" xfId="1" applyFont="1" applyFill="1" applyBorder="1" applyAlignment="1" applyProtection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6"/>
  <sheetViews>
    <sheetView tabSelected="1" zoomScaleNormal="100" workbookViewId="0">
      <selection activeCell="D1" sqref="D1"/>
    </sheetView>
  </sheetViews>
  <sheetFormatPr defaultRowHeight="13.5"/>
  <cols>
    <col min="1" max="1" width="14.875" style="1" customWidth="1"/>
    <col min="2" max="2" width="14.375" style="3" customWidth="1"/>
    <col min="3" max="3" width="14.875" style="2" customWidth="1"/>
    <col min="4" max="4" width="69.25" style="1" bestFit="1" customWidth="1"/>
    <col min="5" max="213" width="9" style="1"/>
    <col min="214" max="214" width="14.875" style="1" customWidth="1"/>
    <col min="215" max="215" width="14.375" style="1" customWidth="1"/>
    <col min="216" max="216" width="14.875" style="1" customWidth="1"/>
    <col min="217" max="217" width="61.5" style="1" customWidth="1"/>
    <col min="218" max="469" width="9" style="1"/>
    <col min="470" max="470" width="14.875" style="1" customWidth="1"/>
    <col min="471" max="471" width="14.375" style="1" customWidth="1"/>
    <col min="472" max="472" width="14.875" style="1" customWidth="1"/>
    <col min="473" max="473" width="61.5" style="1" customWidth="1"/>
    <col min="474" max="725" width="9" style="1"/>
    <col min="726" max="726" width="14.875" style="1" customWidth="1"/>
    <col min="727" max="727" width="14.375" style="1" customWidth="1"/>
    <col min="728" max="728" width="14.875" style="1" customWidth="1"/>
    <col min="729" max="729" width="61.5" style="1" customWidth="1"/>
    <col min="730" max="981" width="9" style="1"/>
    <col min="982" max="982" width="14.875" style="1" customWidth="1"/>
    <col min="983" max="983" width="14.375" style="1" customWidth="1"/>
    <col min="984" max="984" width="14.875" style="1" customWidth="1"/>
    <col min="985" max="985" width="61.5" style="1" customWidth="1"/>
    <col min="986" max="1237" width="9" style="1"/>
    <col min="1238" max="1238" width="14.875" style="1" customWidth="1"/>
    <col min="1239" max="1239" width="14.375" style="1" customWidth="1"/>
    <col min="1240" max="1240" width="14.875" style="1" customWidth="1"/>
    <col min="1241" max="1241" width="61.5" style="1" customWidth="1"/>
    <col min="1242" max="1493" width="9" style="1"/>
    <col min="1494" max="1494" width="14.875" style="1" customWidth="1"/>
    <col min="1495" max="1495" width="14.375" style="1" customWidth="1"/>
    <col min="1496" max="1496" width="14.875" style="1" customWidth="1"/>
    <col min="1497" max="1497" width="61.5" style="1" customWidth="1"/>
    <col min="1498" max="1749" width="9" style="1"/>
    <col min="1750" max="1750" width="14.875" style="1" customWidth="1"/>
    <col min="1751" max="1751" width="14.375" style="1" customWidth="1"/>
    <col min="1752" max="1752" width="14.875" style="1" customWidth="1"/>
    <col min="1753" max="1753" width="61.5" style="1" customWidth="1"/>
    <col min="1754" max="2005" width="9" style="1"/>
    <col min="2006" max="2006" width="14.875" style="1" customWidth="1"/>
    <col min="2007" max="2007" width="14.375" style="1" customWidth="1"/>
    <col min="2008" max="2008" width="14.875" style="1" customWidth="1"/>
    <col min="2009" max="2009" width="61.5" style="1" customWidth="1"/>
    <col min="2010" max="2261" width="9" style="1"/>
    <col min="2262" max="2262" width="14.875" style="1" customWidth="1"/>
    <col min="2263" max="2263" width="14.375" style="1" customWidth="1"/>
    <col min="2264" max="2264" width="14.875" style="1" customWidth="1"/>
    <col min="2265" max="2265" width="61.5" style="1" customWidth="1"/>
    <col min="2266" max="2517" width="9" style="1"/>
    <col min="2518" max="2518" width="14.875" style="1" customWidth="1"/>
    <col min="2519" max="2519" width="14.375" style="1" customWidth="1"/>
    <col min="2520" max="2520" width="14.875" style="1" customWidth="1"/>
    <col min="2521" max="2521" width="61.5" style="1" customWidth="1"/>
    <col min="2522" max="2773" width="9" style="1"/>
    <col min="2774" max="2774" width="14.875" style="1" customWidth="1"/>
    <col min="2775" max="2775" width="14.375" style="1" customWidth="1"/>
    <col min="2776" max="2776" width="14.875" style="1" customWidth="1"/>
    <col min="2777" max="2777" width="61.5" style="1" customWidth="1"/>
    <col min="2778" max="3029" width="9" style="1"/>
    <col min="3030" max="3030" width="14.875" style="1" customWidth="1"/>
    <col min="3031" max="3031" width="14.375" style="1" customWidth="1"/>
    <col min="3032" max="3032" width="14.875" style="1" customWidth="1"/>
    <col min="3033" max="3033" width="61.5" style="1" customWidth="1"/>
    <col min="3034" max="3285" width="9" style="1"/>
    <col min="3286" max="3286" width="14.875" style="1" customWidth="1"/>
    <col min="3287" max="3287" width="14.375" style="1" customWidth="1"/>
    <col min="3288" max="3288" width="14.875" style="1" customWidth="1"/>
    <col min="3289" max="3289" width="61.5" style="1" customWidth="1"/>
    <col min="3290" max="3541" width="9" style="1"/>
    <col min="3542" max="3542" width="14.875" style="1" customWidth="1"/>
    <col min="3543" max="3543" width="14.375" style="1" customWidth="1"/>
    <col min="3544" max="3544" width="14.875" style="1" customWidth="1"/>
    <col min="3545" max="3545" width="61.5" style="1" customWidth="1"/>
    <col min="3546" max="3797" width="9" style="1"/>
    <col min="3798" max="3798" width="14.875" style="1" customWidth="1"/>
    <col min="3799" max="3799" width="14.375" style="1" customWidth="1"/>
    <col min="3800" max="3800" width="14.875" style="1" customWidth="1"/>
    <col min="3801" max="3801" width="61.5" style="1" customWidth="1"/>
    <col min="3802" max="4053" width="9" style="1"/>
    <col min="4054" max="4054" width="14.875" style="1" customWidth="1"/>
    <col min="4055" max="4055" width="14.375" style="1" customWidth="1"/>
    <col min="4056" max="4056" width="14.875" style="1" customWidth="1"/>
    <col min="4057" max="4057" width="61.5" style="1" customWidth="1"/>
    <col min="4058" max="4309" width="9" style="1"/>
    <col min="4310" max="4310" width="14.875" style="1" customWidth="1"/>
    <col min="4311" max="4311" width="14.375" style="1" customWidth="1"/>
    <col min="4312" max="4312" width="14.875" style="1" customWidth="1"/>
    <col min="4313" max="4313" width="61.5" style="1" customWidth="1"/>
    <col min="4314" max="4565" width="9" style="1"/>
    <col min="4566" max="4566" width="14.875" style="1" customWidth="1"/>
    <col min="4567" max="4567" width="14.375" style="1" customWidth="1"/>
    <col min="4568" max="4568" width="14.875" style="1" customWidth="1"/>
    <col min="4569" max="4569" width="61.5" style="1" customWidth="1"/>
    <col min="4570" max="4821" width="9" style="1"/>
    <col min="4822" max="4822" width="14.875" style="1" customWidth="1"/>
    <col min="4823" max="4823" width="14.375" style="1" customWidth="1"/>
    <col min="4824" max="4824" width="14.875" style="1" customWidth="1"/>
    <col min="4825" max="4825" width="61.5" style="1" customWidth="1"/>
    <col min="4826" max="5077" width="9" style="1"/>
    <col min="5078" max="5078" width="14.875" style="1" customWidth="1"/>
    <col min="5079" max="5079" width="14.375" style="1" customWidth="1"/>
    <col min="5080" max="5080" width="14.875" style="1" customWidth="1"/>
    <col min="5081" max="5081" width="61.5" style="1" customWidth="1"/>
    <col min="5082" max="5333" width="9" style="1"/>
    <col min="5334" max="5334" width="14.875" style="1" customWidth="1"/>
    <col min="5335" max="5335" width="14.375" style="1" customWidth="1"/>
    <col min="5336" max="5336" width="14.875" style="1" customWidth="1"/>
    <col min="5337" max="5337" width="61.5" style="1" customWidth="1"/>
    <col min="5338" max="5589" width="9" style="1"/>
    <col min="5590" max="5590" width="14.875" style="1" customWidth="1"/>
    <col min="5591" max="5591" width="14.375" style="1" customWidth="1"/>
    <col min="5592" max="5592" width="14.875" style="1" customWidth="1"/>
    <col min="5593" max="5593" width="61.5" style="1" customWidth="1"/>
    <col min="5594" max="5845" width="9" style="1"/>
    <col min="5846" max="5846" width="14.875" style="1" customWidth="1"/>
    <col min="5847" max="5847" width="14.375" style="1" customWidth="1"/>
    <col min="5848" max="5848" width="14.875" style="1" customWidth="1"/>
    <col min="5849" max="5849" width="61.5" style="1" customWidth="1"/>
    <col min="5850" max="6101" width="9" style="1"/>
    <col min="6102" max="6102" width="14.875" style="1" customWidth="1"/>
    <col min="6103" max="6103" width="14.375" style="1" customWidth="1"/>
    <col min="6104" max="6104" width="14.875" style="1" customWidth="1"/>
    <col min="6105" max="6105" width="61.5" style="1" customWidth="1"/>
    <col min="6106" max="6357" width="9" style="1"/>
    <col min="6358" max="6358" width="14.875" style="1" customWidth="1"/>
    <col min="6359" max="6359" width="14.375" style="1" customWidth="1"/>
    <col min="6360" max="6360" width="14.875" style="1" customWidth="1"/>
    <col min="6361" max="6361" width="61.5" style="1" customWidth="1"/>
    <col min="6362" max="6613" width="9" style="1"/>
    <col min="6614" max="6614" width="14.875" style="1" customWidth="1"/>
    <col min="6615" max="6615" width="14.375" style="1" customWidth="1"/>
    <col min="6616" max="6616" width="14.875" style="1" customWidth="1"/>
    <col min="6617" max="6617" width="61.5" style="1" customWidth="1"/>
    <col min="6618" max="6869" width="9" style="1"/>
    <col min="6870" max="6870" width="14.875" style="1" customWidth="1"/>
    <col min="6871" max="6871" width="14.375" style="1" customWidth="1"/>
    <col min="6872" max="6872" width="14.875" style="1" customWidth="1"/>
    <col min="6873" max="6873" width="61.5" style="1" customWidth="1"/>
    <col min="6874" max="7125" width="9" style="1"/>
    <col min="7126" max="7126" width="14.875" style="1" customWidth="1"/>
    <col min="7127" max="7127" width="14.375" style="1" customWidth="1"/>
    <col min="7128" max="7128" width="14.875" style="1" customWidth="1"/>
    <col min="7129" max="7129" width="61.5" style="1" customWidth="1"/>
    <col min="7130" max="7381" width="9" style="1"/>
    <col min="7382" max="7382" width="14.875" style="1" customWidth="1"/>
    <col min="7383" max="7383" width="14.375" style="1" customWidth="1"/>
    <col min="7384" max="7384" width="14.875" style="1" customWidth="1"/>
    <col min="7385" max="7385" width="61.5" style="1" customWidth="1"/>
    <col min="7386" max="7637" width="9" style="1"/>
    <col min="7638" max="7638" width="14.875" style="1" customWidth="1"/>
    <col min="7639" max="7639" width="14.375" style="1" customWidth="1"/>
    <col min="7640" max="7640" width="14.875" style="1" customWidth="1"/>
    <col min="7641" max="7641" width="61.5" style="1" customWidth="1"/>
    <col min="7642" max="7893" width="9" style="1"/>
    <col min="7894" max="7894" width="14.875" style="1" customWidth="1"/>
    <col min="7895" max="7895" width="14.375" style="1" customWidth="1"/>
    <col min="7896" max="7896" width="14.875" style="1" customWidth="1"/>
    <col min="7897" max="7897" width="61.5" style="1" customWidth="1"/>
    <col min="7898" max="8149" width="9" style="1"/>
    <col min="8150" max="8150" width="14.875" style="1" customWidth="1"/>
    <col min="8151" max="8151" width="14.375" style="1" customWidth="1"/>
    <col min="8152" max="8152" width="14.875" style="1" customWidth="1"/>
    <col min="8153" max="8153" width="61.5" style="1" customWidth="1"/>
    <col min="8154" max="8405" width="9" style="1"/>
    <col min="8406" max="8406" width="14.875" style="1" customWidth="1"/>
    <col min="8407" max="8407" width="14.375" style="1" customWidth="1"/>
    <col min="8408" max="8408" width="14.875" style="1" customWidth="1"/>
    <col min="8409" max="8409" width="61.5" style="1" customWidth="1"/>
    <col min="8410" max="8661" width="9" style="1"/>
    <col min="8662" max="8662" width="14.875" style="1" customWidth="1"/>
    <col min="8663" max="8663" width="14.375" style="1" customWidth="1"/>
    <col min="8664" max="8664" width="14.875" style="1" customWidth="1"/>
    <col min="8665" max="8665" width="61.5" style="1" customWidth="1"/>
    <col min="8666" max="8917" width="9" style="1"/>
    <col min="8918" max="8918" width="14.875" style="1" customWidth="1"/>
    <col min="8919" max="8919" width="14.375" style="1" customWidth="1"/>
    <col min="8920" max="8920" width="14.875" style="1" customWidth="1"/>
    <col min="8921" max="8921" width="61.5" style="1" customWidth="1"/>
    <col min="8922" max="9173" width="9" style="1"/>
    <col min="9174" max="9174" width="14.875" style="1" customWidth="1"/>
    <col min="9175" max="9175" width="14.375" style="1" customWidth="1"/>
    <col min="9176" max="9176" width="14.875" style="1" customWidth="1"/>
    <col min="9177" max="9177" width="61.5" style="1" customWidth="1"/>
    <col min="9178" max="9429" width="9" style="1"/>
    <col min="9430" max="9430" width="14.875" style="1" customWidth="1"/>
    <col min="9431" max="9431" width="14.375" style="1" customWidth="1"/>
    <col min="9432" max="9432" width="14.875" style="1" customWidth="1"/>
    <col min="9433" max="9433" width="61.5" style="1" customWidth="1"/>
    <col min="9434" max="9685" width="9" style="1"/>
    <col min="9686" max="9686" width="14.875" style="1" customWidth="1"/>
    <col min="9687" max="9687" width="14.375" style="1" customWidth="1"/>
    <col min="9688" max="9688" width="14.875" style="1" customWidth="1"/>
    <col min="9689" max="9689" width="61.5" style="1" customWidth="1"/>
    <col min="9690" max="9941" width="9" style="1"/>
    <col min="9942" max="9942" width="14.875" style="1" customWidth="1"/>
    <col min="9943" max="9943" width="14.375" style="1" customWidth="1"/>
    <col min="9944" max="9944" width="14.875" style="1" customWidth="1"/>
    <col min="9945" max="9945" width="61.5" style="1" customWidth="1"/>
    <col min="9946" max="10197" width="9" style="1"/>
    <col min="10198" max="10198" width="14.875" style="1" customWidth="1"/>
    <col min="10199" max="10199" width="14.375" style="1" customWidth="1"/>
    <col min="10200" max="10200" width="14.875" style="1" customWidth="1"/>
    <col min="10201" max="10201" width="61.5" style="1" customWidth="1"/>
    <col min="10202" max="10453" width="9" style="1"/>
    <col min="10454" max="10454" width="14.875" style="1" customWidth="1"/>
    <col min="10455" max="10455" width="14.375" style="1" customWidth="1"/>
    <col min="10456" max="10456" width="14.875" style="1" customWidth="1"/>
    <col min="10457" max="10457" width="61.5" style="1" customWidth="1"/>
    <col min="10458" max="10709" width="9" style="1"/>
    <col min="10710" max="10710" width="14.875" style="1" customWidth="1"/>
    <col min="10711" max="10711" width="14.375" style="1" customWidth="1"/>
    <col min="10712" max="10712" width="14.875" style="1" customWidth="1"/>
    <col min="10713" max="10713" width="61.5" style="1" customWidth="1"/>
    <col min="10714" max="10965" width="9" style="1"/>
    <col min="10966" max="10966" width="14.875" style="1" customWidth="1"/>
    <col min="10967" max="10967" width="14.375" style="1" customWidth="1"/>
    <col min="10968" max="10968" width="14.875" style="1" customWidth="1"/>
    <col min="10969" max="10969" width="61.5" style="1" customWidth="1"/>
    <col min="10970" max="11221" width="9" style="1"/>
    <col min="11222" max="11222" width="14.875" style="1" customWidth="1"/>
    <col min="11223" max="11223" width="14.375" style="1" customWidth="1"/>
    <col min="11224" max="11224" width="14.875" style="1" customWidth="1"/>
    <col min="11225" max="11225" width="61.5" style="1" customWidth="1"/>
    <col min="11226" max="11477" width="9" style="1"/>
    <col min="11478" max="11478" width="14.875" style="1" customWidth="1"/>
    <col min="11479" max="11479" width="14.375" style="1" customWidth="1"/>
    <col min="11480" max="11480" width="14.875" style="1" customWidth="1"/>
    <col min="11481" max="11481" width="61.5" style="1" customWidth="1"/>
    <col min="11482" max="11733" width="9" style="1"/>
    <col min="11734" max="11734" width="14.875" style="1" customWidth="1"/>
    <col min="11735" max="11735" width="14.375" style="1" customWidth="1"/>
    <col min="11736" max="11736" width="14.875" style="1" customWidth="1"/>
    <col min="11737" max="11737" width="61.5" style="1" customWidth="1"/>
    <col min="11738" max="11989" width="9" style="1"/>
    <col min="11990" max="11990" width="14.875" style="1" customWidth="1"/>
    <col min="11991" max="11991" width="14.375" style="1" customWidth="1"/>
    <col min="11992" max="11992" width="14.875" style="1" customWidth="1"/>
    <col min="11993" max="11993" width="61.5" style="1" customWidth="1"/>
    <col min="11994" max="12245" width="9" style="1"/>
    <col min="12246" max="12246" width="14.875" style="1" customWidth="1"/>
    <col min="12247" max="12247" width="14.375" style="1" customWidth="1"/>
    <col min="12248" max="12248" width="14.875" style="1" customWidth="1"/>
    <col min="12249" max="12249" width="61.5" style="1" customWidth="1"/>
    <col min="12250" max="12501" width="9" style="1"/>
    <col min="12502" max="12502" width="14.875" style="1" customWidth="1"/>
    <col min="12503" max="12503" width="14.375" style="1" customWidth="1"/>
    <col min="12504" max="12504" width="14.875" style="1" customWidth="1"/>
    <col min="12505" max="12505" width="61.5" style="1" customWidth="1"/>
    <col min="12506" max="12757" width="9" style="1"/>
    <col min="12758" max="12758" width="14.875" style="1" customWidth="1"/>
    <col min="12759" max="12759" width="14.375" style="1" customWidth="1"/>
    <col min="12760" max="12760" width="14.875" style="1" customWidth="1"/>
    <col min="12761" max="12761" width="61.5" style="1" customWidth="1"/>
    <col min="12762" max="13013" width="9" style="1"/>
    <col min="13014" max="13014" width="14.875" style="1" customWidth="1"/>
    <col min="13015" max="13015" width="14.375" style="1" customWidth="1"/>
    <col min="13016" max="13016" width="14.875" style="1" customWidth="1"/>
    <col min="13017" max="13017" width="61.5" style="1" customWidth="1"/>
    <col min="13018" max="13269" width="9" style="1"/>
    <col min="13270" max="13270" width="14.875" style="1" customWidth="1"/>
    <col min="13271" max="13271" width="14.375" style="1" customWidth="1"/>
    <col min="13272" max="13272" width="14.875" style="1" customWidth="1"/>
    <col min="13273" max="13273" width="61.5" style="1" customWidth="1"/>
    <col min="13274" max="13525" width="9" style="1"/>
    <col min="13526" max="13526" width="14.875" style="1" customWidth="1"/>
    <col min="13527" max="13527" width="14.375" style="1" customWidth="1"/>
    <col min="13528" max="13528" width="14.875" style="1" customWidth="1"/>
    <col min="13529" max="13529" width="61.5" style="1" customWidth="1"/>
    <col min="13530" max="13781" width="9" style="1"/>
    <col min="13782" max="13782" width="14.875" style="1" customWidth="1"/>
    <col min="13783" max="13783" width="14.375" style="1" customWidth="1"/>
    <col min="13784" max="13784" width="14.875" style="1" customWidth="1"/>
    <col min="13785" max="13785" width="61.5" style="1" customWidth="1"/>
    <col min="13786" max="14037" width="9" style="1"/>
    <col min="14038" max="14038" width="14.875" style="1" customWidth="1"/>
    <col min="14039" max="14039" width="14.375" style="1" customWidth="1"/>
    <col min="14040" max="14040" width="14.875" style="1" customWidth="1"/>
    <col min="14041" max="14041" width="61.5" style="1" customWidth="1"/>
    <col min="14042" max="14293" width="9" style="1"/>
    <col min="14294" max="14294" width="14.875" style="1" customWidth="1"/>
    <col min="14295" max="14295" width="14.375" style="1" customWidth="1"/>
    <col min="14296" max="14296" width="14.875" style="1" customWidth="1"/>
    <col min="14297" max="14297" width="61.5" style="1" customWidth="1"/>
    <col min="14298" max="14549" width="9" style="1"/>
    <col min="14550" max="14550" width="14.875" style="1" customWidth="1"/>
    <col min="14551" max="14551" width="14.375" style="1" customWidth="1"/>
    <col min="14552" max="14552" width="14.875" style="1" customWidth="1"/>
    <col min="14553" max="14553" width="61.5" style="1" customWidth="1"/>
    <col min="14554" max="14805" width="9" style="1"/>
    <col min="14806" max="14806" width="14.875" style="1" customWidth="1"/>
    <col min="14807" max="14807" width="14.375" style="1" customWidth="1"/>
    <col min="14808" max="14808" width="14.875" style="1" customWidth="1"/>
    <col min="14809" max="14809" width="61.5" style="1" customWidth="1"/>
    <col min="14810" max="15061" width="9" style="1"/>
    <col min="15062" max="15062" width="14.875" style="1" customWidth="1"/>
    <col min="15063" max="15063" width="14.375" style="1" customWidth="1"/>
    <col min="15064" max="15064" width="14.875" style="1" customWidth="1"/>
    <col min="15065" max="15065" width="61.5" style="1" customWidth="1"/>
    <col min="15066" max="15317" width="9" style="1"/>
    <col min="15318" max="15318" width="14.875" style="1" customWidth="1"/>
    <col min="15319" max="15319" width="14.375" style="1" customWidth="1"/>
    <col min="15320" max="15320" width="14.875" style="1" customWidth="1"/>
    <col min="15321" max="15321" width="61.5" style="1" customWidth="1"/>
    <col min="15322" max="15573" width="9" style="1"/>
    <col min="15574" max="15574" width="14.875" style="1" customWidth="1"/>
    <col min="15575" max="15575" width="14.375" style="1" customWidth="1"/>
    <col min="15576" max="15576" width="14.875" style="1" customWidth="1"/>
    <col min="15577" max="15577" width="61.5" style="1" customWidth="1"/>
    <col min="15578" max="15829" width="9" style="1"/>
    <col min="15830" max="15830" width="14.875" style="1" customWidth="1"/>
    <col min="15831" max="15831" width="14.375" style="1" customWidth="1"/>
    <col min="15832" max="15832" width="14.875" style="1" customWidth="1"/>
    <col min="15833" max="15833" width="61.5" style="1" customWidth="1"/>
    <col min="15834" max="16085" width="9" style="1"/>
    <col min="16086" max="16086" width="14.875" style="1" customWidth="1"/>
    <col min="16087" max="16087" width="14.375" style="1" customWidth="1"/>
    <col min="16088" max="16088" width="14.875" style="1" customWidth="1"/>
    <col min="16089" max="16089" width="61.5" style="1" customWidth="1"/>
    <col min="16090" max="16384" width="9" style="1"/>
  </cols>
  <sheetData>
    <row r="1" spans="1:5" s="11" customFormat="1" ht="30" customHeight="1">
      <c r="A1" s="18" t="s">
        <v>1</v>
      </c>
      <c r="B1" s="17"/>
      <c r="C1" s="16"/>
      <c r="D1" s="15"/>
    </row>
    <row r="2" spans="1:5" s="11" customFormat="1" ht="30" customHeight="1">
      <c r="A2" s="35" t="s">
        <v>4</v>
      </c>
      <c r="B2" s="36"/>
      <c r="C2" s="36"/>
      <c r="D2" s="36"/>
    </row>
    <row r="3" spans="1:5" s="11" customFormat="1" ht="30" customHeight="1">
      <c r="B3" s="14"/>
      <c r="C3" s="13"/>
      <c r="D3" s="12" t="s">
        <v>0</v>
      </c>
    </row>
    <row r="4" spans="1:5" s="10" customFormat="1" ht="30" customHeight="1">
      <c r="A4" s="27" t="s">
        <v>19</v>
      </c>
      <c r="B4" s="28" t="s">
        <v>20</v>
      </c>
      <c r="C4" s="29" t="s">
        <v>21</v>
      </c>
      <c r="D4" s="27" t="s">
        <v>22</v>
      </c>
      <c r="E4" s="21"/>
    </row>
    <row r="5" spans="1:5" s="9" customFormat="1" ht="30" customHeight="1">
      <c r="A5" s="37" t="s">
        <v>23</v>
      </c>
      <c r="B5" s="30" t="s">
        <v>5</v>
      </c>
      <c r="C5" s="31">
        <v>18500</v>
      </c>
      <c r="D5" s="30" t="s">
        <v>24</v>
      </c>
      <c r="E5" s="22"/>
    </row>
    <row r="6" spans="1:5" s="9" customFormat="1" ht="30" customHeight="1">
      <c r="A6" s="37"/>
      <c r="B6" s="30" t="s">
        <v>7</v>
      </c>
      <c r="C6" s="31">
        <v>50000</v>
      </c>
      <c r="D6" s="30" t="s">
        <v>8</v>
      </c>
      <c r="E6" s="22"/>
    </row>
    <row r="7" spans="1:5" s="9" customFormat="1" ht="30" customHeight="1">
      <c r="A7" s="37"/>
      <c r="B7" s="30" t="s">
        <v>7</v>
      </c>
      <c r="C7" s="31">
        <v>98000</v>
      </c>
      <c r="D7" s="30" t="s">
        <v>9</v>
      </c>
      <c r="E7" s="22"/>
    </row>
    <row r="8" spans="1:5" s="9" customFormat="1" ht="30" customHeight="1">
      <c r="A8" s="37"/>
      <c r="B8" s="30" t="s">
        <v>11</v>
      </c>
      <c r="C8" s="31">
        <v>37200</v>
      </c>
      <c r="D8" s="30" t="s">
        <v>13</v>
      </c>
      <c r="E8" s="22"/>
    </row>
    <row r="9" spans="1:5" s="9" customFormat="1" ht="30" customHeight="1">
      <c r="A9" s="37"/>
      <c r="B9" s="30" t="s">
        <v>16</v>
      </c>
      <c r="C9" s="31">
        <v>46000</v>
      </c>
      <c r="D9" s="30" t="s">
        <v>17</v>
      </c>
      <c r="E9" s="22"/>
    </row>
    <row r="10" spans="1:5" s="9" customFormat="1" ht="30" customHeight="1">
      <c r="A10" s="37"/>
      <c r="B10" s="32" t="s">
        <v>25</v>
      </c>
      <c r="C10" s="39">
        <f>SUM(C5:C9)</f>
        <v>249700</v>
      </c>
      <c r="D10" s="39"/>
      <c r="E10" s="22"/>
    </row>
    <row r="11" spans="1:5" s="9" customFormat="1" ht="30" customHeight="1">
      <c r="A11" s="37" t="s">
        <v>26</v>
      </c>
      <c r="B11" s="30" t="s">
        <v>10</v>
      </c>
      <c r="C11" s="31">
        <v>100000</v>
      </c>
      <c r="D11" s="30" t="s">
        <v>2</v>
      </c>
      <c r="E11" s="22"/>
    </row>
    <row r="12" spans="1:5" s="9" customFormat="1" ht="30" customHeight="1">
      <c r="A12" s="37"/>
      <c r="B12" s="30" t="s">
        <v>11</v>
      </c>
      <c r="C12" s="31">
        <v>200000</v>
      </c>
      <c r="D12" s="30" t="s">
        <v>12</v>
      </c>
    </row>
    <row r="13" spans="1:5" s="9" customFormat="1" ht="30" customHeight="1">
      <c r="A13" s="37"/>
      <c r="B13" s="30" t="s">
        <v>14</v>
      </c>
      <c r="C13" s="31">
        <v>221000</v>
      </c>
      <c r="D13" s="30" t="s">
        <v>15</v>
      </c>
      <c r="E13" s="22"/>
    </row>
    <row r="14" spans="1:5" s="9" customFormat="1" ht="30" customHeight="1">
      <c r="A14" s="37"/>
      <c r="B14" s="30" t="s">
        <v>18</v>
      </c>
      <c r="C14" s="31">
        <v>78500</v>
      </c>
      <c r="D14" s="30" t="s">
        <v>27</v>
      </c>
      <c r="E14" s="22"/>
    </row>
    <row r="15" spans="1:5" s="9" customFormat="1" ht="30" customHeight="1">
      <c r="A15" s="37"/>
      <c r="B15" s="33" t="s">
        <v>25</v>
      </c>
      <c r="C15" s="38">
        <f>SUM(C11:C14)</f>
        <v>599500</v>
      </c>
      <c r="D15" s="38"/>
      <c r="E15" s="22"/>
    </row>
    <row r="16" spans="1:5" s="9" customFormat="1" ht="30" customHeight="1">
      <c r="A16" s="37" t="s">
        <v>3</v>
      </c>
      <c r="B16" s="30" t="s">
        <v>5</v>
      </c>
      <c r="C16" s="31">
        <v>288000</v>
      </c>
      <c r="D16" s="30" t="s">
        <v>6</v>
      </c>
      <c r="E16" s="22"/>
    </row>
    <row r="17" spans="1:5" s="9" customFormat="1" ht="30" customHeight="1">
      <c r="A17" s="37"/>
      <c r="B17" s="33" t="s">
        <v>25</v>
      </c>
      <c r="C17" s="38">
        <f>SUM(C16:C16)</f>
        <v>288000</v>
      </c>
      <c r="D17" s="38"/>
      <c r="E17" s="22"/>
    </row>
    <row r="18" spans="1:5" s="9" customFormat="1" ht="30" customHeight="1">
      <c r="A18" s="37" t="s">
        <v>28</v>
      </c>
      <c r="B18" s="20" t="s">
        <v>29</v>
      </c>
      <c r="C18" s="24" t="s">
        <v>29</v>
      </c>
      <c r="D18" s="19" t="s">
        <v>29</v>
      </c>
      <c r="E18" s="22"/>
    </row>
    <row r="19" spans="1:5" ht="30" customHeight="1">
      <c r="A19" s="37"/>
      <c r="B19" s="33" t="s">
        <v>25</v>
      </c>
      <c r="C19" s="38">
        <f>SUM(C18)</f>
        <v>0</v>
      </c>
      <c r="D19" s="38"/>
      <c r="E19" s="23"/>
    </row>
    <row r="20" spans="1:5" ht="30" customHeight="1">
      <c r="A20" s="34" t="s">
        <v>30</v>
      </c>
      <c r="B20" s="34"/>
      <c r="C20" s="38">
        <f>SUM(C19,C17,C15,C10)</f>
        <v>1137200</v>
      </c>
      <c r="D20" s="38"/>
      <c r="E20" s="23"/>
    </row>
    <row r="21" spans="1:5" ht="30" customHeight="1">
      <c r="A21" s="26"/>
      <c r="B21" s="4"/>
      <c r="C21" s="25"/>
      <c r="D21" s="26"/>
    </row>
    <row r="22" spans="1:5">
      <c r="B22" s="4"/>
    </row>
    <row r="23" spans="1:5">
      <c r="B23" s="4"/>
    </row>
    <row r="24" spans="1:5">
      <c r="B24" s="4"/>
    </row>
    <row r="25" spans="1:5">
      <c r="B25" s="4"/>
    </row>
    <row r="26" spans="1:5">
      <c r="B26" s="4"/>
    </row>
    <row r="27" spans="1:5">
      <c r="B27" s="4"/>
    </row>
    <row r="28" spans="1:5">
      <c r="B28" s="4"/>
    </row>
    <row r="29" spans="1:5">
      <c r="B29" s="4"/>
    </row>
    <row r="30" spans="1:5">
      <c r="B30" s="4"/>
    </row>
    <row r="31" spans="1:5">
      <c r="B31" s="4"/>
    </row>
    <row r="32" spans="1:5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7" spans="2:2">
      <c r="B47" s="4"/>
    </row>
    <row r="48" spans="2:2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  <row r="56" spans="2:2">
      <c r="B56" s="4"/>
    </row>
    <row r="57" spans="2:2">
      <c r="B57" s="4"/>
    </row>
    <row r="58" spans="2:2">
      <c r="B58" s="4"/>
    </row>
    <row r="59" spans="2:2">
      <c r="B59" s="4"/>
    </row>
    <row r="60" spans="2:2">
      <c r="B60" s="4"/>
    </row>
    <row r="61" spans="2:2">
      <c r="B61" s="4"/>
    </row>
    <row r="62" spans="2:2">
      <c r="B62" s="4"/>
    </row>
    <row r="63" spans="2:2">
      <c r="B63" s="4"/>
    </row>
    <row r="64" spans="2:2">
      <c r="B64" s="4"/>
    </row>
    <row r="65" spans="2:4">
      <c r="B65" s="4"/>
    </row>
    <row r="66" spans="2:4">
      <c r="B66" s="4"/>
    </row>
    <row r="67" spans="2:4">
      <c r="B67" s="4"/>
    </row>
    <row r="68" spans="2:4">
      <c r="B68" s="4"/>
    </row>
    <row r="69" spans="2:4">
      <c r="B69" s="4"/>
    </row>
    <row r="70" spans="2:4">
      <c r="B70" s="4"/>
    </row>
    <row r="71" spans="2:4">
      <c r="B71" s="4"/>
    </row>
    <row r="72" spans="2:4">
      <c r="B72" s="4"/>
    </row>
    <row r="73" spans="2:4">
      <c r="B73" s="4"/>
    </row>
    <row r="74" spans="2:4">
      <c r="B74" s="4"/>
    </row>
    <row r="75" spans="2:4">
      <c r="B75" s="4"/>
    </row>
    <row r="76" spans="2:4">
      <c r="B76" s="4"/>
    </row>
    <row r="77" spans="2:4">
      <c r="B77" s="4"/>
    </row>
    <row r="78" spans="2:4">
      <c r="B78" s="4"/>
      <c r="D78" s="8"/>
    </row>
    <row r="79" spans="2:4">
      <c r="B79" s="4"/>
    </row>
    <row r="80" spans="2:4">
      <c r="B80" s="4"/>
    </row>
    <row r="81" spans="1:4">
      <c r="B81" s="4"/>
    </row>
    <row r="82" spans="1:4">
      <c r="B82" s="4"/>
    </row>
    <row r="83" spans="1:4">
      <c r="B83" s="4"/>
    </row>
    <row r="84" spans="1:4">
      <c r="B84" s="4"/>
    </row>
    <row r="85" spans="1:4" s="5" customFormat="1">
      <c r="A85" s="1"/>
      <c r="B85" s="4"/>
      <c r="C85" s="2"/>
      <c r="D85" s="1"/>
    </row>
    <row r="86" spans="1:4" s="5" customFormat="1">
      <c r="A86" s="1"/>
      <c r="B86" s="4"/>
      <c r="C86" s="2"/>
      <c r="D86" s="1"/>
    </row>
    <row r="87" spans="1:4" s="5" customFormat="1">
      <c r="B87" s="4"/>
      <c r="C87" s="6"/>
    </row>
    <row r="88" spans="1:4" s="5" customFormat="1">
      <c r="B88" s="4"/>
      <c r="C88" s="6"/>
    </row>
    <row r="89" spans="1:4" s="5" customFormat="1">
      <c r="B89" s="4"/>
      <c r="C89" s="6"/>
      <c r="D89" s="7"/>
    </row>
    <row r="90" spans="1:4" s="5" customFormat="1">
      <c r="B90" s="4"/>
      <c r="C90" s="6"/>
    </row>
    <row r="91" spans="1:4" s="5" customFormat="1">
      <c r="B91" s="4"/>
      <c r="C91" s="6"/>
    </row>
    <row r="92" spans="1:4" s="5" customFormat="1">
      <c r="B92" s="4"/>
      <c r="C92" s="6"/>
      <c r="D92" s="7"/>
    </row>
    <row r="93" spans="1:4" s="5" customFormat="1">
      <c r="B93" s="4"/>
      <c r="C93" s="6"/>
    </row>
    <row r="94" spans="1:4" s="5" customFormat="1">
      <c r="B94" s="4"/>
      <c r="C94" s="6"/>
    </row>
    <row r="95" spans="1:4" s="5" customFormat="1">
      <c r="B95" s="4"/>
      <c r="C95" s="6"/>
    </row>
    <row r="96" spans="1:4" s="5" customFormat="1">
      <c r="B96" s="4"/>
      <c r="C96" s="6"/>
    </row>
    <row r="97" spans="2:4" s="5" customFormat="1">
      <c r="B97" s="4"/>
      <c r="C97" s="6"/>
    </row>
    <row r="98" spans="2:4" s="5" customFormat="1">
      <c r="B98" s="4"/>
      <c r="C98" s="6"/>
      <c r="D98" s="7"/>
    </row>
    <row r="99" spans="2:4" s="5" customFormat="1">
      <c r="B99" s="4"/>
      <c r="C99" s="6"/>
    </row>
    <row r="100" spans="2:4" s="5" customFormat="1">
      <c r="B100" s="4"/>
      <c r="C100" s="6"/>
      <c r="D100" s="7"/>
    </row>
    <row r="101" spans="2:4" s="5" customFormat="1">
      <c r="B101" s="4"/>
      <c r="C101" s="6"/>
    </row>
    <row r="102" spans="2:4" s="5" customFormat="1">
      <c r="B102" s="4"/>
      <c r="C102" s="6"/>
    </row>
    <row r="103" spans="2:4" s="5" customFormat="1">
      <c r="B103" s="4"/>
      <c r="C103" s="6"/>
    </row>
    <row r="104" spans="2:4" s="5" customFormat="1">
      <c r="B104" s="4"/>
      <c r="C104" s="6"/>
    </row>
    <row r="105" spans="2:4" s="5" customFormat="1">
      <c r="B105" s="4"/>
      <c r="C105" s="6"/>
    </row>
    <row r="106" spans="2:4" s="5" customFormat="1">
      <c r="B106" s="4"/>
      <c r="C106" s="6"/>
    </row>
    <row r="107" spans="2:4" s="5" customFormat="1">
      <c r="B107" s="4"/>
      <c r="C107" s="6"/>
    </row>
    <row r="108" spans="2:4" s="5" customFormat="1">
      <c r="B108" s="4"/>
      <c r="C108" s="6"/>
      <c r="D108" s="7"/>
    </row>
    <row r="109" spans="2:4" s="5" customFormat="1">
      <c r="B109" s="4"/>
      <c r="C109" s="6"/>
      <c r="D109" s="7"/>
    </row>
    <row r="110" spans="2:4" s="5" customFormat="1">
      <c r="B110" s="4"/>
      <c r="C110" s="6"/>
    </row>
    <row r="111" spans="2:4" s="5" customFormat="1">
      <c r="B111" s="4"/>
      <c r="C111" s="6"/>
    </row>
    <row r="112" spans="2:4" s="5" customFormat="1">
      <c r="B112" s="4"/>
      <c r="C112" s="6"/>
    </row>
    <row r="113" spans="1:4" s="5" customFormat="1">
      <c r="B113" s="4"/>
      <c r="C113" s="6"/>
    </row>
    <row r="114" spans="1:4" s="5" customFormat="1">
      <c r="B114" s="4"/>
      <c r="C114" s="6"/>
    </row>
    <row r="115" spans="1:4" s="5" customFormat="1">
      <c r="B115" s="4"/>
      <c r="C115" s="6"/>
    </row>
    <row r="116" spans="1:4" s="5" customFormat="1">
      <c r="B116" s="4"/>
      <c r="C116" s="6"/>
    </row>
    <row r="117" spans="1:4" s="5" customFormat="1">
      <c r="B117" s="4"/>
      <c r="C117" s="6"/>
    </row>
    <row r="118" spans="1:4" s="5" customFormat="1">
      <c r="B118" s="4"/>
      <c r="C118" s="6"/>
    </row>
    <row r="119" spans="1:4" s="5" customFormat="1">
      <c r="B119" s="4"/>
      <c r="C119" s="6"/>
    </row>
    <row r="120" spans="1:4" s="5" customFormat="1">
      <c r="B120" s="4"/>
      <c r="C120" s="6"/>
    </row>
    <row r="121" spans="1:4">
      <c r="A121" s="5"/>
      <c r="B121" s="4"/>
      <c r="C121" s="6"/>
      <c r="D121" s="5"/>
    </row>
    <row r="122" spans="1:4">
      <c r="A122" s="5"/>
      <c r="B122" s="4"/>
      <c r="C122" s="6"/>
      <c r="D122" s="5"/>
    </row>
    <row r="123" spans="1:4">
      <c r="B123" s="4"/>
    </row>
    <row r="124" spans="1:4">
      <c r="B124" s="4"/>
    </row>
    <row r="125" spans="1:4">
      <c r="B125" s="4"/>
    </row>
    <row r="126" spans="1:4">
      <c r="B126" s="4"/>
    </row>
    <row r="127" spans="1:4">
      <c r="B127" s="4"/>
    </row>
    <row r="128" spans="1:4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</sheetData>
  <mergeCells count="11">
    <mergeCell ref="A20:B20"/>
    <mergeCell ref="A2:D2"/>
    <mergeCell ref="A5:A10"/>
    <mergeCell ref="A18:A19"/>
    <mergeCell ref="C15:D15"/>
    <mergeCell ref="C10:D10"/>
    <mergeCell ref="C19:D19"/>
    <mergeCell ref="C17:D17"/>
    <mergeCell ref="C20:D20"/>
    <mergeCell ref="A11:A15"/>
    <mergeCell ref="A16:A1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홍현기</dc:creator>
  <cp:lastModifiedBy>user</cp:lastModifiedBy>
  <dcterms:created xsi:type="dcterms:W3CDTF">2015-10-21T02:37:20Z</dcterms:created>
  <dcterms:modified xsi:type="dcterms:W3CDTF">2019-10-01T03:21:09Z</dcterms:modified>
</cp:coreProperties>
</file>