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120" yWindow="300" windowWidth="4275" windowHeight="7200" activeTab="1"/>
  </bookViews>
  <sheets>
    <sheet name="2017년 교육일정" sheetId="15" r:id="rId1"/>
    <sheet name="수강신청서" sheetId="16" r:id="rId2"/>
    <sheet name="1.직무역량과정(12과정)" sheetId="19" r:id="rId3"/>
    <sheet name="2.공통역량과정(8과정)" sheetId="20" r:id="rId4"/>
  </sheets>
  <definedNames>
    <definedName name="_Sort" localSheetId="0" hidden="1">#REF!</definedName>
    <definedName name="_Sort" localSheetId="1" hidden="1">#REF!</definedName>
    <definedName name="_Sort" hidden="1">#REF!</definedName>
    <definedName name="\a">#N/A</definedName>
    <definedName name="A">#N/A</definedName>
    <definedName name="B">#N/A</definedName>
    <definedName name="_xlnm.Print_Area" localSheetId="0">'2017년 교육일정'!$B$2:$X$28</definedName>
    <definedName name="_xlnm.Print_Area" localSheetId="1">수강신청서!$A$1:$L$156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_xlnm.Print_Titles" localSheetId="0">'2017년 교육일정'!$2:$5</definedName>
    <definedName name="_xlnm.Print_Titles" localSheetId="1">수강신청서!$13:$13</definedName>
    <definedName name="Print_Titles_MI" localSheetId="0">#REF!</definedName>
    <definedName name="Print_Titles_MI" localSheetId="1">#REF!</definedName>
    <definedName name="Print_Titles_MI">#REF!</definedName>
    <definedName name="z" localSheetId="0" hidden="1">#REF!</definedName>
    <definedName name="z" localSheetId="1" hidden="1">#REF!</definedName>
    <definedName name="z" hidden="1">#REF!</definedName>
    <definedName name="ㅁ1" localSheetId="0">#REF!</definedName>
    <definedName name="ㅁ1" localSheetId="1">#REF!</definedName>
    <definedName name="ㅁ1">#REF!</definedName>
    <definedName name="ㅂ" localSheetId="0" hidden="1">#REF!</definedName>
    <definedName name="ㅂ" localSheetId="1" hidden="1">#REF!</definedName>
    <definedName name="ㅂ" hidden="1">#REF!</definedName>
    <definedName name="보유MH" localSheetId="0">#REF!</definedName>
    <definedName name="보유MH" localSheetId="1">#REF!</definedName>
    <definedName name="보유MH">#REF!</definedName>
    <definedName name="세부예산" localSheetId="0">#REF!</definedName>
    <definedName name="세부예산" localSheetId="1">#REF!</definedName>
    <definedName name="세부예산">#REF!</definedName>
    <definedName name="시간" localSheetId="0">#REF!</definedName>
    <definedName name="시간" localSheetId="1">#REF!</definedName>
    <definedName name="시간">#REF!</definedName>
    <definedName name="월MH" localSheetId="0">#REF!</definedName>
    <definedName name="월MH" localSheetId="1">#REF!</definedName>
    <definedName name="월MH">#REF!</definedName>
    <definedName name="중간보유MH" localSheetId="0">#REF!</definedName>
    <definedName name="중간보유MH" localSheetId="1">#REF!</definedName>
    <definedName name="중간보유MH">#REF!</definedName>
    <definedName name="ㅋ" localSheetId="0">#REF!</definedName>
    <definedName name="ㅋ" localSheetId="1">#REF!</definedName>
    <definedName name="ㅋ">#REF!</definedName>
    <definedName name="후_담당간사에게_제출한다." localSheetId="0">#REF!</definedName>
    <definedName name="후_담당간사에게_제출한다." localSheetId="1">#REF!</definedName>
    <definedName name="후_담당간사에게_제출한다.">#REF!</definedName>
  </definedNames>
  <calcPr calcId="145621"/>
</workbook>
</file>

<file path=xl/calcChain.xml><?xml version="1.0" encoding="utf-8"?>
<calcChain xmlns="http://schemas.openxmlformats.org/spreadsheetml/2006/main">
  <c r="F28" i="15"/>
  <c r="G28" s="1"/>
  <c r="F27"/>
  <c r="G27" s="1"/>
  <c r="F26"/>
  <c r="G26" s="1"/>
  <c r="F25"/>
  <c r="G25" s="1"/>
  <c r="F24"/>
  <c r="G24" s="1"/>
  <c r="F23"/>
  <c r="G23" s="1"/>
  <c r="F22"/>
  <c r="G22" s="1"/>
  <c r="F21"/>
  <c r="G21" s="1"/>
  <c r="F20"/>
  <c r="G20" s="1"/>
  <c r="F19"/>
  <c r="G19" s="1"/>
  <c r="F18"/>
  <c r="G18" s="1"/>
  <c r="F17"/>
  <c r="G17" s="1"/>
  <c r="F16"/>
  <c r="G16" s="1"/>
  <c r="F15"/>
  <c r="G15" s="1"/>
  <c r="F14"/>
  <c r="G14" s="1"/>
  <c r="F13"/>
  <c r="G13" s="1"/>
  <c r="G12"/>
  <c r="F12"/>
  <c r="F11"/>
  <c r="G11" s="1"/>
  <c r="F10"/>
  <c r="G10" s="1"/>
  <c r="F9"/>
  <c r="G9" s="1"/>
  <c r="F8"/>
  <c r="G8" s="1"/>
  <c r="F7"/>
  <c r="G7" s="1"/>
  <c r="W6"/>
  <c r="V6"/>
  <c r="U6"/>
  <c r="T6"/>
  <c r="S6"/>
  <c r="R6"/>
  <c r="Q6"/>
  <c r="P6"/>
  <c r="O6"/>
  <c r="N6"/>
  <c r="M6"/>
  <c r="L6"/>
</calcChain>
</file>

<file path=xl/sharedStrings.xml><?xml version="1.0" encoding="utf-8"?>
<sst xmlns="http://schemas.openxmlformats.org/spreadsheetml/2006/main" count="589" uniqueCount="361">
  <si>
    <t>금속재료</t>
  </si>
  <si>
    <t>플랜트설비 검사원 품질 실무</t>
  </si>
  <si>
    <t>성과관리 리더십 스킬</t>
  </si>
  <si>
    <t>생산계획수립</t>
  </si>
  <si>
    <t>교육과정명</t>
    <phoneticPr fontId="30" type="noConversion"/>
  </si>
  <si>
    <t>구 분</t>
    <phoneticPr fontId="30" type="noConversion"/>
  </si>
  <si>
    <t>연간계획</t>
    <phoneticPr fontId="30" type="noConversion"/>
  </si>
  <si>
    <t>차수당 실시계획</t>
    <phoneticPr fontId="30" type="noConversion"/>
  </si>
  <si>
    <t>비 고</t>
    <phoneticPr fontId="30" type="noConversion"/>
  </si>
  <si>
    <t>1월</t>
    <phoneticPr fontId="30" type="noConversion"/>
  </si>
  <si>
    <t>2월</t>
    <phoneticPr fontId="30" type="noConversion"/>
  </si>
  <si>
    <t>3월</t>
    <phoneticPr fontId="30" type="noConversion"/>
  </si>
  <si>
    <t>4월</t>
    <phoneticPr fontId="30" type="noConversion"/>
  </si>
  <si>
    <t>5월</t>
    <phoneticPr fontId="30" type="noConversion"/>
  </si>
  <si>
    <t>6월</t>
    <phoneticPr fontId="30" type="noConversion"/>
  </si>
  <si>
    <t>7월</t>
    <phoneticPr fontId="30" type="noConversion"/>
  </si>
  <si>
    <t>8월</t>
    <phoneticPr fontId="30" type="noConversion"/>
  </si>
  <si>
    <t>9월</t>
    <phoneticPr fontId="30" type="noConversion"/>
  </si>
  <si>
    <t>10월</t>
    <phoneticPr fontId="30" type="noConversion"/>
  </si>
  <si>
    <t>11월</t>
    <phoneticPr fontId="30" type="noConversion"/>
  </si>
  <si>
    <t>12월</t>
    <phoneticPr fontId="30" type="noConversion"/>
  </si>
  <si>
    <t>계</t>
    <phoneticPr fontId="30" type="noConversion"/>
  </si>
  <si>
    <t>향상</t>
    <phoneticPr fontId="30" type="noConversion"/>
  </si>
  <si>
    <t>플랜트설비의 제품신뢰성 
확보를 위한 용접실무 초급</t>
  </si>
  <si>
    <t>플랜트설비의 제품신뢰성 
확보를 위한 용접실무 중급</t>
  </si>
  <si>
    <t>플랜트설비의 도/포장기술 및 
검사실무</t>
  </si>
  <si>
    <t>플랜트설비 품질경영 실무</t>
  </si>
  <si>
    <t>7/13</t>
    <phoneticPr fontId="1" type="noConversion"/>
  </si>
  <si>
    <t>One Page 전략보고서 작성 
클리닉</t>
  </si>
  <si>
    <t>양성</t>
    <phoneticPr fontId="30" type="noConversion"/>
  </si>
  <si>
    <t>발전설비 ASME 특수용접</t>
    <phoneticPr fontId="1" type="noConversion"/>
  </si>
  <si>
    <t>산업안전</t>
  </si>
  <si>
    <t>생산, 품질관리</t>
  </si>
  <si>
    <t>전기</t>
  </si>
  <si>
    <t>총무인사</t>
  </si>
  <si>
    <t>재무, 회계</t>
  </si>
  <si>
    <t>기획사무</t>
  </si>
  <si>
    <t>기계가공</t>
  </si>
  <si>
    <t>발전설비의 KEPIC 공인검사원 공통</t>
    <phoneticPr fontId="1" type="noConversion"/>
  </si>
  <si>
    <t>분야</t>
    <phoneticPr fontId="30" type="noConversion"/>
  </si>
  <si>
    <t>7steps</t>
    <phoneticPr fontId="1" type="noConversion"/>
  </si>
  <si>
    <t>플랜트설비의 ASME Code 비파괴검사 실무</t>
    <phoneticPr fontId="1" type="noConversion"/>
  </si>
  <si>
    <t>AutoCAD를 활용한 플랜트설비 설계</t>
    <phoneticPr fontId="1" type="noConversion"/>
  </si>
  <si>
    <t>2017년도 교육일정</t>
    <phoneticPr fontId="30" type="noConversion"/>
  </si>
  <si>
    <t>FANUC Operating System CNC 머시닝센터</t>
    <phoneticPr fontId="1" type="noConversion"/>
  </si>
  <si>
    <t>24과정</t>
    <phoneticPr fontId="30" type="noConversion"/>
  </si>
  <si>
    <t>3/15</t>
    <phoneticPr fontId="1" type="noConversion"/>
  </si>
  <si>
    <t>5/17</t>
    <phoneticPr fontId="1" type="noConversion"/>
  </si>
  <si>
    <t>7/12</t>
    <phoneticPr fontId="1" type="noConversion"/>
  </si>
  <si>
    <t>11/8</t>
    <phoneticPr fontId="1" type="noConversion"/>
  </si>
  <si>
    <t>3/22</t>
    <phoneticPr fontId="1" type="noConversion"/>
  </si>
  <si>
    <t>5/24</t>
    <phoneticPr fontId="1" type="noConversion"/>
  </si>
  <si>
    <t>10/25</t>
    <phoneticPr fontId="1" type="noConversion"/>
  </si>
  <si>
    <t>11/15</t>
    <phoneticPr fontId="1" type="noConversion"/>
  </si>
  <si>
    <t>7/19</t>
    <phoneticPr fontId="1" type="noConversion"/>
  </si>
  <si>
    <t>7/6-7</t>
    <phoneticPr fontId="1" type="noConversion"/>
  </si>
  <si>
    <t>10/18</t>
    <phoneticPr fontId="1" type="noConversion"/>
  </si>
  <si>
    <t>사무관리</t>
    <phoneticPr fontId="1" type="noConversion"/>
  </si>
  <si>
    <t>발전설비 수출입 통관 및 관세환급 실무</t>
    <phoneticPr fontId="1" type="noConversion"/>
  </si>
  <si>
    <t>4/6~7</t>
    <phoneticPr fontId="1" type="noConversion"/>
  </si>
  <si>
    <t>4/19~21</t>
    <phoneticPr fontId="1" type="noConversion"/>
  </si>
  <si>
    <t>4/13~14</t>
    <phoneticPr fontId="1" type="noConversion"/>
  </si>
  <si>
    <t>10/18</t>
    <phoneticPr fontId="1" type="noConversion"/>
  </si>
  <si>
    <t>5/10</t>
    <phoneticPr fontId="1" type="noConversion"/>
  </si>
  <si>
    <t>※  2017년 협력사 국가인적자원개발컨소시엄 교육일정 계획  ※</t>
    <phoneticPr fontId="30" type="noConversion"/>
  </si>
  <si>
    <t>연인원</t>
  </si>
  <si>
    <t>차수</t>
  </si>
  <si>
    <t>정원</t>
  </si>
  <si>
    <t>일수</t>
  </si>
  <si>
    <t>시간</t>
  </si>
  <si>
    <t>평균훈련</t>
    <phoneticPr fontId="1" type="noConversion"/>
  </si>
  <si>
    <t>6/1~2</t>
    <phoneticPr fontId="1" type="noConversion"/>
  </si>
  <si>
    <t>3/28~31</t>
    <phoneticPr fontId="1" type="noConversion"/>
  </si>
  <si>
    <t>4/27~28</t>
    <phoneticPr fontId="1" type="noConversion"/>
  </si>
  <si>
    <t>4/26~27</t>
    <phoneticPr fontId="1" type="noConversion"/>
  </si>
  <si>
    <t>6/27~30</t>
    <phoneticPr fontId="1" type="noConversion"/>
  </si>
  <si>
    <t>9/20~22</t>
    <phoneticPr fontId="1" type="noConversion"/>
  </si>
  <si>
    <t>10/24~25</t>
    <phoneticPr fontId="1" type="noConversion"/>
  </si>
  <si>
    <t>11/29~30</t>
    <phoneticPr fontId="1" type="noConversion"/>
  </si>
  <si>
    <t>11/1~2</t>
    <phoneticPr fontId="1" type="noConversion"/>
  </si>
  <si>
    <t>2/23~24</t>
    <phoneticPr fontId="1" type="noConversion"/>
  </si>
  <si>
    <t>4/19</t>
    <phoneticPr fontId="1" type="noConversion"/>
  </si>
  <si>
    <t>업체명</t>
    <phoneticPr fontId="30" type="noConversion"/>
  </si>
  <si>
    <t>사업자등록번호</t>
    <phoneticPr fontId="30" type="noConversion"/>
  </si>
  <si>
    <t>대표자</t>
    <phoneticPr fontId="30" type="noConversion"/>
  </si>
  <si>
    <t>홈페이지주소</t>
    <phoneticPr fontId="30" type="noConversion"/>
  </si>
  <si>
    <t>주생산품</t>
    <phoneticPr fontId="30" type="noConversion"/>
  </si>
  <si>
    <t>업종</t>
    <phoneticPr fontId="30" type="noConversion"/>
  </si>
  <si>
    <t>근로자수</t>
    <phoneticPr fontId="30" type="noConversion"/>
  </si>
  <si>
    <t>설립일자</t>
    <phoneticPr fontId="30" type="noConversion"/>
  </si>
  <si>
    <t>주소</t>
    <phoneticPr fontId="30" type="noConversion"/>
  </si>
  <si>
    <t>603-00-11111</t>
    <phoneticPr fontId="30" type="noConversion"/>
  </si>
  <si>
    <t>홍길남</t>
    <phoneticPr fontId="30" type="noConversion"/>
  </si>
  <si>
    <t>담수설비, 플랜트</t>
    <phoneticPr fontId="30" type="noConversion"/>
  </si>
  <si>
    <t>제조</t>
    <phoneticPr fontId="30" type="noConversion"/>
  </si>
  <si>
    <t>110명</t>
    <phoneticPr fontId="30" type="noConversion"/>
  </si>
  <si>
    <t>1999.03.08</t>
    <phoneticPr fontId="30" type="noConversion"/>
  </si>
  <si>
    <t>성명</t>
    <phoneticPr fontId="30" type="noConversion"/>
  </si>
  <si>
    <t>주민번호</t>
    <phoneticPr fontId="30" type="noConversion"/>
  </si>
  <si>
    <t>부서명</t>
    <phoneticPr fontId="30" type="noConversion"/>
  </si>
  <si>
    <t>직위</t>
    <phoneticPr fontId="30" type="noConversion"/>
  </si>
  <si>
    <t>TEL</t>
    <phoneticPr fontId="30" type="noConversion"/>
  </si>
  <si>
    <t>HP</t>
    <phoneticPr fontId="30" type="noConversion"/>
  </si>
  <si>
    <t>E-mail 주소</t>
    <phoneticPr fontId="30" type="noConversion"/>
  </si>
  <si>
    <t>홍길여</t>
    <phoneticPr fontId="30" type="noConversion"/>
  </si>
  <si>
    <t>총무팀</t>
    <phoneticPr fontId="30" type="noConversion"/>
  </si>
  <si>
    <t>과장</t>
    <phoneticPr fontId="30" type="noConversion"/>
  </si>
  <si>
    <t>NO</t>
    <phoneticPr fontId="30" type="noConversion"/>
  </si>
  <si>
    <t>교육과정명</t>
    <phoneticPr fontId="30" type="noConversion"/>
  </si>
  <si>
    <t>교육일정</t>
    <phoneticPr fontId="30" type="noConversion"/>
  </si>
  <si>
    <t>성명</t>
    <phoneticPr fontId="30" type="noConversion"/>
  </si>
  <si>
    <t>주민번호</t>
    <phoneticPr fontId="30" type="noConversion"/>
  </si>
  <si>
    <t>부서명</t>
    <phoneticPr fontId="30" type="noConversion"/>
  </si>
  <si>
    <t>직위</t>
    <phoneticPr fontId="30" type="noConversion"/>
  </si>
  <si>
    <t>TEL</t>
    <phoneticPr fontId="30" type="noConversion"/>
  </si>
  <si>
    <t>HP</t>
    <phoneticPr fontId="30" type="noConversion"/>
  </si>
  <si>
    <t>E-mail 주소</t>
    <phoneticPr fontId="30" type="noConversion"/>
  </si>
  <si>
    <t>3/8~11</t>
    <phoneticPr fontId="30" type="noConversion"/>
  </si>
  <si>
    <t>홍길동</t>
    <phoneticPr fontId="30" type="noConversion"/>
  </si>
  <si>
    <t>품질관리팀</t>
    <phoneticPr fontId="30" type="noConversion"/>
  </si>
  <si>
    <t>차장</t>
    <phoneticPr fontId="30" type="noConversion"/>
  </si>
  <si>
    <t>“2017년 국가인적자원개발컨소시엄" 협력사 재직근로자 교육과정 수강신청서</t>
    <phoneticPr fontId="30" type="noConversion"/>
  </si>
  <si>
    <t>플랜트설비 ASME 용접일반, 제작 및 금속재료 이해</t>
    <phoneticPr fontId="1" type="noConversion"/>
  </si>
  <si>
    <t>2/7~10</t>
    <phoneticPr fontId="1" type="noConversion"/>
  </si>
  <si>
    <t>6/20~23</t>
    <phoneticPr fontId="1" type="noConversion"/>
  </si>
  <si>
    <t>5/17~19</t>
    <phoneticPr fontId="1" type="noConversion"/>
  </si>
  <si>
    <t>9/27~29</t>
    <phoneticPr fontId="1" type="noConversion"/>
  </si>
  <si>
    <t>원자력 품질보증실무</t>
    <phoneticPr fontId="1" type="noConversion"/>
  </si>
  <si>
    <t>세부과목명</t>
  </si>
  <si>
    <t>지도내용</t>
  </si>
  <si>
    <t>시 간</t>
  </si>
  <si>
    <t>강사명</t>
  </si>
  <si>
    <t>용접일반</t>
  </si>
  <si>
    <t xml:space="preserve"> ○ 용접개요 및 분류
 ○ 용접프로세스별 장치구성과 특성</t>
  </si>
  <si>
    <t xml:space="preserve"> ○ 철강재료 종류 및 성질
 ○ 결정구조 강의 응고와 조직
 ○ 스테인레스강과 합금강 </t>
  </si>
  <si>
    <t>용접사검정</t>
  </si>
  <si>
    <t xml:space="preserve"> ○ 용접사 검정 시스템
 ○ 용접검사개요</t>
  </si>
  <si>
    <t>비파괴검사</t>
  </si>
  <si>
    <t>재료/제작</t>
  </si>
  <si>
    <t xml:space="preserve"> ○ 재료의 분류체계
 ○ 제작공정</t>
  </si>
  <si>
    <t>최신용접기술</t>
  </si>
  <si>
    <t xml:space="preserve"> ○ 최신용접기술 개발 동향
 ○ 레이져, 전자빔</t>
  </si>
  <si>
    <t>WPS 작성/실습</t>
  </si>
  <si>
    <t xml:space="preserve"> ○ PQR/WPS관계
 ○ 항목별 WPS작성/실습 </t>
  </si>
  <si>
    <t xml:space="preserve"> ◎ 교육시간표</t>
  </si>
  <si>
    <t>자분탐상검사</t>
  </si>
  <si>
    <t xml:space="preserve"> ○ 자분탐상시험
 ○ 자분탐상검사 이론
 ○ 자분탐상시험원리 및 방법
 ○ 자분탐상검사 합격기준</t>
  </si>
  <si>
    <t>액체침투탐상검사</t>
  </si>
  <si>
    <t>방사선투과검사</t>
  </si>
  <si>
    <t xml:space="preserve"> ○ 방사선투과검사 이론
 ○ 방사선투과시험 원리 및 방법
 ○ 검사기준과 결함지시 판독</t>
  </si>
  <si>
    <t>와전류탐상/기타검사</t>
  </si>
  <si>
    <t xml:space="preserve"> ○ 와전류탐상검사 이론
 ○ 전기이론과 신호해석
 ○ 육안/누설검사  </t>
  </si>
  <si>
    <t>초음파탐상검사</t>
  </si>
  <si>
    <t>QP작성법</t>
  </si>
  <si>
    <t>품질관리기법의
실무적용</t>
  </si>
  <si>
    <t>ISO 9001 품질경영
시스템</t>
  </si>
  <si>
    <t>품질문서(QVD) 작성</t>
  </si>
  <si>
    <t>특수공정 품질요건</t>
  </si>
  <si>
    <t xml:space="preserve"> ○ 비파괴 성적서 검토</t>
  </si>
  <si>
    <t>ASME/ASTM의 Mill Sheet 검토</t>
  </si>
  <si>
    <t xml:space="preserve">특수공정 품질요건 
및 시험 </t>
  </si>
  <si>
    <t xml:space="preserve"> ○ 열처리/도금/코팅 등 성적서 검토</t>
  </si>
  <si>
    <t xml:space="preserve"> ○ 평가</t>
  </si>
  <si>
    <t>▷수요조사에 의한 자체개발 교재</t>
  </si>
  <si>
    <t>활 용 교 재</t>
  </si>
  <si>
    <t>▷전 직원</t>
  </si>
  <si>
    <t xml:space="preserve"> ◎ 프로그램 내용</t>
    <phoneticPr fontId="1" type="noConversion"/>
  </si>
  <si>
    <t>교 육 목 표</t>
    <phoneticPr fontId="1" type="noConversion"/>
  </si>
  <si>
    <t>본 교육과정은 발전 및 플랜트 설비의 부품 제작의 용접분야 직무종사자를 대상으로 
용접프로세스 및 인정요건, 재료 및 제작요건, 용접 절차서 개발 및 표준화, 용접검사 
최신용접기술 등의 ASME/KEPIC Code 기술기준에 따른 용접시공실무 고급기술 습득을
통해 중소기업 용접관련 종사자의 직무 능력을 강화하고자 함.</t>
    <phoneticPr fontId="1" type="noConversion"/>
  </si>
  <si>
    <t>교 육 기 간</t>
    <phoneticPr fontId="1" type="noConversion"/>
  </si>
  <si>
    <t>교육 대상자</t>
    <phoneticPr fontId="1" type="noConversion"/>
  </si>
  <si>
    <t>▷발전설비 및 플랜트 분야 용접관련 업무 종사자</t>
    <phoneticPr fontId="1" type="noConversion"/>
  </si>
  <si>
    <t>활 용 교 재</t>
    <phoneticPr fontId="1" type="noConversion"/>
  </si>
  <si>
    <t>▷수요조사에 의한 자체개발 교재</t>
    <phoneticPr fontId="1" type="noConversion"/>
  </si>
  <si>
    <t xml:space="preserve"> ◎ 교육시간표</t>
    <phoneticPr fontId="1" type="noConversion"/>
  </si>
  <si>
    <t>사내 용접 직무전문가 및
대한민국 용접분야 명장</t>
    <phoneticPr fontId="1" type="noConversion"/>
  </si>
  <si>
    <t xml:space="preserve"> ○ 용접검사개요
 ○ 비파괴검사 종류별 특성과 검사기준   </t>
    <phoneticPr fontId="1" type="noConversion"/>
  </si>
  <si>
    <t>2. 플랜트설비의 ASME Code 비파괴검사 실무</t>
    <phoneticPr fontId="1" type="noConversion"/>
  </si>
  <si>
    <t>발전 및 플랜트 설비의 부품 제작의 비파괴검사분야의 직무종사자를 대상으로 ASME/KEPIC
Code 기술기준의 비파괴검사(RT, UT, MT, PT, VT) 검사원리 및 비파괴검사 요건, 비파괴검사
합격기준, 비파괴검사 장비 사용방법 등의 전문화된 훈련을 통해 비파괴검사 전문기업의 
검사원에 준하는 비파괴 기술요건을 습득하여 품질검사 수행능력을 향상하고 용접제품의 
신뢰성을 확보하고자 함.</t>
    <phoneticPr fontId="1" type="noConversion"/>
  </si>
  <si>
    <t>▷발전설비 및 플랜트 분야 비파괴검사 관련 업무 종사자</t>
    <phoneticPr fontId="1" type="noConversion"/>
  </si>
  <si>
    <t>사내 해당 직무분야
 전문가</t>
    <phoneticPr fontId="1" type="noConversion"/>
  </si>
  <si>
    <t xml:space="preserve"> ○ 액체침투탐상 시험원리 및 방법
 ○ 액체침투탐상검사 합격기준 </t>
    <phoneticPr fontId="1" type="noConversion"/>
  </si>
  <si>
    <t xml:space="preserve"> ○ 초음파탐상검사 이론
 ○ 초음파탐상시험 원리 및 방법 
 ○ 초음파탐상 검사기준과 합격기준</t>
    <phoneticPr fontId="1" type="noConversion"/>
  </si>
  <si>
    <t xml:space="preserve"> 3. 플랜트설비 검사원 품질 실무</t>
    <phoneticPr fontId="1" type="noConversion"/>
  </si>
  <si>
    <t>본 교육과정은 플랜트 설비의 제작시의 중소기업 제관/가공 QC 검사원을 대상으로 플랜트
설비 제작에 적용되는 자재 성적서 검토, ISO 9001 품질보증시스템, 계측기 검교정 관리, ITP(검사절차) 작성, 현장 품질관리기법, QVD(품질보증서류)작성, 플랜트 설비의 특수공정 
품질요건 및 검사 Report 검토방법 등의 현장맞춤식 품질직무분야의 훈련 과정임.</t>
    <phoneticPr fontId="1" type="noConversion"/>
  </si>
  <si>
    <t>▷발전설비 및 플랜트 분야 품질직무수행 엔지니어 및 검사원</t>
    <phoneticPr fontId="1" type="noConversion"/>
  </si>
  <si>
    <t xml:space="preserve"> ○ QP 작성 전 관련문서 검토방법
  (발주서, 구매사양서, 도면 등)
 ○ QP 작성 및 개정 실습</t>
    <phoneticPr fontId="1" type="noConversion"/>
  </si>
  <si>
    <t xml:space="preserve"> ○ 부적합문서 작성방법
 ○ RCA &amp; CA 
 ○ 품질지표 관리방법</t>
    <phoneticPr fontId="1" type="noConversion"/>
  </si>
  <si>
    <t xml:space="preserve"> ○ ISO9001 요구조건 및 품질시스템
     이행상태 점검
 ○ 재하도급 관리 절차 (QAP-04-07)
 ○ 재검사비용 Backcharge 처리절차 (QAP-04-05)</t>
    <phoneticPr fontId="1" type="noConversion"/>
  </si>
  <si>
    <t xml:space="preserve"> ○ QVD(품질증빙서류) 구성 및 표준양식</t>
    <phoneticPr fontId="1" type="noConversion"/>
  </si>
  <si>
    <t xml:space="preserve"> ○ ASME/ASTM/JIS/KS
  (원자력 프로젝트별 적용년도)
 ○ Mill Sheet 검토방법</t>
    <phoneticPr fontId="1" type="noConversion"/>
  </si>
  <si>
    <t>4. AutoCAD를 활용한 플랜트설비 설계</t>
    <phoneticPr fontId="1" type="noConversion"/>
  </si>
  <si>
    <t>▷발전설비 및 플랜트 분야 설계관련 종사자</t>
    <phoneticPr fontId="1" type="noConversion"/>
  </si>
  <si>
    <t>AutoCAD 2012</t>
    <phoneticPr fontId="1" type="noConversion"/>
  </si>
  <si>
    <t xml:space="preserve"> ○ 좌표계 이해/기본객체 그리기
 ○ 작업화면 조정하기
 ○ 형성과 절단 및 늘리기
 ○ 회전, 크기조절 및 복사
 ○ 색상관리 및 색 명령어
 ○ 선의 유형설정
 ○ 모깍기와 모따기
 ○ 점과 관련된 명령/명령 취소 및 Grip 편집
 ○ 객체 특성조회 및 변환
 ○ 테이블작성/도면작성 및 출력 등</t>
    <phoneticPr fontId="1" type="noConversion"/>
  </si>
  <si>
    <t>사외 AutoCAD 전문 강사</t>
    <phoneticPr fontId="1" type="noConversion"/>
  </si>
  <si>
    <t>5. 플랜트설비의 제품신뢰성 확보를 위한 용접실무 초급</t>
    <phoneticPr fontId="1" type="noConversion"/>
  </si>
  <si>
    <t>본 교육과정은 플랜트 설비의 부품 제작의 설계, 기술, 검사분야의 엔지니어 및 기능인을 
대상으로 플랜트 설비 제작에 적용하는 품질보증시스템, 용접관리 및 결함대책, 비파괴검사,
도장기술, 용접절차서 이해 등의 현장맞춤식 훈련을 통해 플랜트 설비 제작품의 품질 
신뢰성을 향상시켜 플랜트 설비 제작분야 직무종사자의 기술력을 향상하고자 함.</t>
    <phoneticPr fontId="1" type="noConversion"/>
  </si>
  <si>
    <t>▷발전설비 및 플랜트 분야 용접 관련 업무 종사자</t>
    <phoneticPr fontId="1" type="noConversion"/>
  </si>
  <si>
    <t>품질보증</t>
    <phoneticPr fontId="1" type="noConversion"/>
  </si>
  <si>
    <t xml:space="preserve"> ○ 품질보증시스템 이해</t>
    <phoneticPr fontId="1" type="noConversion"/>
  </si>
  <si>
    <t>용접관리 및 결함대책</t>
    <phoneticPr fontId="1" type="noConversion"/>
  </si>
  <si>
    <t xml:space="preserve"> ○ 용접장치 구성과 특성
 ○ 용접기법과 관리
 ○ 용접결함 원인대책</t>
    <phoneticPr fontId="1" type="noConversion"/>
  </si>
  <si>
    <t>비파괴 검사</t>
    <phoneticPr fontId="1" type="noConversion"/>
  </si>
  <si>
    <t xml:space="preserve"> ○ NDE 검사 종류 및 특성
 ○ 합격기준
 ○ PT/MT/UT 실습</t>
    <phoneticPr fontId="1" type="noConversion"/>
  </si>
  <si>
    <t>WPS 이해</t>
    <phoneticPr fontId="1" type="noConversion"/>
  </si>
  <si>
    <t xml:space="preserve"> ○ PQR과 WPS관계 
 ○ WPS 용접변수 적용이해</t>
    <phoneticPr fontId="1" type="noConversion"/>
  </si>
  <si>
    <t xml:space="preserve"> ○ 품질문제사례</t>
    <phoneticPr fontId="1" type="noConversion"/>
  </si>
  <si>
    <t>6. 플랜트설비의 제품신뢰성 확보를 위한 용접실무 중급</t>
    <phoneticPr fontId="1" type="noConversion"/>
  </si>
  <si>
    <t>본 교육과정은 플랜트 설비의 부품 제작의 설계, 기술, 검사분야의 엔지니어 및 기능인을 
대상으로 플랜트 설비 제작에 적용하는 품질보증시스템, 용접인정, PQR/WPS 절차, 용접부
결함 등의 현장맞춤식 훈련을 통해 플랜트 설비제작품의 품질 신뢰성을 향상시켜 플랜트 
설비 제작분야 직무종사자의 기술력을 향상하고자 함.</t>
    <phoneticPr fontId="1" type="noConversion"/>
  </si>
  <si>
    <t>PQR/WPS절차 &amp; 
용접사검정절차</t>
    <phoneticPr fontId="1" type="noConversion"/>
  </si>
  <si>
    <t xml:space="preserve"> ○ PQ Test 절차 및 작성방법
 ○ 용접사검정절차</t>
    <phoneticPr fontId="1" type="noConversion"/>
  </si>
  <si>
    <t>용접인증</t>
    <phoneticPr fontId="1" type="noConversion"/>
  </si>
  <si>
    <t xml:space="preserve"> ○ KEPIC MQW 공통요건</t>
    <phoneticPr fontId="1" type="noConversion"/>
  </si>
  <si>
    <t>용접부결함</t>
    <phoneticPr fontId="1" type="noConversion"/>
  </si>
  <si>
    <t xml:space="preserve"> ○ 용접부결함의 종류
 ○ 용접균열의 분류 외</t>
    <phoneticPr fontId="1" type="noConversion"/>
  </si>
  <si>
    <t xml:space="preserve"> ○ 용접변수 및 WPS 이해
 ○ WPS 작성 실습</t>
    <phoneticPr fontId="1" type="noConversion"/>
  </si>
  <si>
    <t>7. 발전설비의 KEPIC 공인검사원 공통</t>
    <phoneticPr fontId="1" type="noConversion"/>
  </si>
  <si>
    <t>KEPIC코드에서 요구하는 재료, 용접, 비파괴 검사 등의 제작기술 요건을 교육하여 
엔지니어들에게 용접의 중요성과 신뢰성을 인식시켜 발전설비의 제작능력 및 제작 요건의 
정확한 이해를 통한 품질문제점을 해결할 수 있는 기술력을 키워주고 기업의 제품 신뢰성 
및 안정성을 확보하는데 기여 하고자 함.</t>
    <phoneticPr fontId="1" type="noConversion"/>
  </si>
  <si>
    <t>▷연 1회 4일(26시간)과정</t>
    <phoneticPr fontId="1" type="noConversion"/>
  </si>
  <si>
    <t>▷발전 설비 제작 관련 업무 종사자</t>
    <phoneticPr fontId="1" type="noConversion"/>
  </si>
  <si>
    <t>▷자체개발한 "발전설비의 KEPIC 공인검사 공통"</t>
    <phoneticPr fontId="1" type="noConversion"/>
  </si>
  <si>
    <t>전력기준/공인검사 
개요</t>
    <phoneticPr fontId="1" type="noConversion"/>
  </si>
  <si>
    <t xml:space="preserve"> ○ 전력기술기준 개요
 ○ 공인검사 관련요건
 ○ 공인검사원의 역할</t>
    <phoneticPr fontId="1" type="noConversion"/>
  </si>
  <si>
    <t>사외 재료연구소 강사진 및 
해당분야 전문가</t>
    <phoneticPr fontId="1" type="noConversion"/>
  </si>
  <si>
    <t>용접일반 및 공정</t>
    <phoneticPr fontId="1" type="noConversion"/>
  </si>
  <si>
    <t xml:space="preserve"> ○ 용접품질보증체제 개요
 ○ 용접의 정의
 ○ 용접공정의 종류 및 이해
 ○ 용접입열량제어
 ○ 용접의 주요 용어</t>
    <phoneticPr fontId="1" type="noConversion"/>
  </si>
  <si>
    <t>금속재료 및 용접야금</t>
    <phoneticPr fontId="1" type="noConversion"/>
  </si>
  <si>
    <t xml:space="preserve"> ○ 금속재료 개론
 ○ 철강재료, 용접재료
 ○ 냉각속도와 열 영향부
 ○ 탄소강과 미세원소
 ○ 고장력강의 용접
 ○ 수소 취화
 ○ 스텐레스강의 이해
 ○ 스텐레스강의 부식기구
 ○ 스텐레스강의 용접
 ○ 용접결함의 종류/대책</t>
    <phoneticPr fontId="1" type="noConversion"/>
  </si>
  <si>
    <t>파괴시험법</t>
    <phoneticPr fontId="1" type="noConversion"/>
  </si>
  <si>
    <t xml:space="preserve"> ○ 파괴시험</t>
    <phoneticPr fontId="1" type="noConversion"/>
  </si>
  <si>
    <t xml:space="preserve"> ○ WPS의 이해
 ○ PQR의 준비
 ○ WPS/PQR 작성
 ○ 용접기능 확인
 ○ 용접검사 실체</t>
    <phoneticPr fontId="1" type="noConversion"/>
  </si>
  <si>
    <t>비파괴검사법</t>
    <phoneticPr fontId="1" type="noConversion"/>
  </si>
  <si>
    <t xml:space="preserve"> ○ 방사선투과시험
 ○ 초음파탐상시험
 ○ 액체침투탐상시험
 ○ 자분탐상시험
 ○ 육안검사</t>
    <phoneticPr fontId="1" type="noConversion"/>
  </si>
  <si>
    <t>도장 및 포장분야의 직무종사자를 대상으로 ASME Code 기술기준에 따른 도장기술
(도료종류 및 특성, 도장작업 조건, 도장결함 원인 및 방지대책, 도장검사 방법), 포장기술
(포장종류, 재료, 포장기준, 불량사례), 검사원의 검사기준 사양서 등의 훈련을 통해 플랜트 
설비제작품의 품질 신뢰성확보 및 기술력을 향상하고자 함.</t>
    <phoneticPr fontId="1" type="noConversion"/>
  </si>
  <si>
    <t>▷플랜트 분야 도장 및 포장 분야 업무 종사자</t>
    <phoneticPr fontId="1" type="noConversion"/>
  </si>
  <si>
    <t>도장기술</t>
    <phoneticPr fontId="1" type="noConversion"/>
  </si>
  <si>
    <t xml:space="preserve"> ○ 전처리 
 ○ 도료종류 및 특성
 ○ 도장결함 및 원인/방지대책
 ○ 도장불량사례</t>
    <phoneticPr fontId="1" type="noConversion"/>
  </si>
  <si>
    <t>포장기술</t>
    <phoneticPr fontId="1" type="noConversion"/>
  </si>
  <si>
    <t xml:space="preserve"> ○ 기초포장실무 이해
 ○ 품질불량사례</t>
    <phoneticPr fontId="1" type="noConversion"/>
  </si>
  <si>
    <t>도장 검사 및 실습</t>
    <phoneticPr fontId="1" type="noConversion"/>
  </si>
  <si>
    <t xml:space="preserve"> ○ 도장검사 장비 활용법 및 검사 기준
 ○ 도장검사 실습</t>
    <phoneticPr fontId="1" type="noConversion"/>
  </si>
  <si>
    <t>플랜트설비 제조업체에 적용할 수 있는 품질경영시스템을 효율적으로 운영하기 위하여 관련 실무자 및 내부 감사자를 대상으로  품질경영시스템 규격에 대한 이해와 통합 관리시스템 수립 및 문서관리, 고객관리 프로세스 등의 역량 확보를 통한 효과적은 품질경영시스템 운영을 통해 현업에 효과적으로 적용하고자 함.</t>
    <phoneticPr fontId="1" type="noConversion"/>
  </si>
  <si>
    <t>▷품질 관련 분야 업무 종사자</t>
    <phoneticPr fontId="1" type="noConversion"/>
  </si>
  <si>
    <t>플랜트설비
품질경영 실무</t>
    <phoneticPr fontId="1" type="noConversion"/>
  </si>
  <si>
    <t>○ 품질경영시스템 개요</t>
    <phoneticPr fontId="1" type="noConversion"/>
  </si>
  <si>
    <t>○ 품질경영시스템-요구사항 해설</t>
    <phoneticPr fontId="1" type="noConversion"/>
  </si>
  <si>
    <t>○ 품질경영시스템 인증제도</t>
    <phoneticPr fontId="1" type="noConversion"/>
  </si>
  <si>
    <t>○ 내부심사개요</t>
    <phoneticPr fontId="1" type="noConversion"/>
  </si>
  <si>
    <t>○ 내부심사 실습방법해설 및 실습</t>
    <phoneticPr fontId="1" type="noConversion"/>
  </si>
  <si>
    <t>KEPIC코드에서 요구하는 원자력품질보증프로그램, 제작기술요건 등을 교육하여 엔지니어들에게 품질의 중요성을 인식시켜 원자력 발전설비의 제작능력 및 제작요건의 정확한 이해를 통한 품질문제점을 해결할 수 있는 기술력을 키워주고 기업의 제품 신뢰성 및 안정성을 확보하는데 기여하고자 함.</t>
    <phoneticPr fontId="1" type="noConversion"/>
  </si>
  <si>
    <t>▷원자력 설비 생산 및 품질 분야 업무 종사자</t>
    <phoneticPr fontId="1" type="noConversion"/>
  </si>
  <si>
    <t>원자력 품질보증실무</t>
    <phoneticPr fontId="1" type="noConversion"/>
  </si>
  <si>
    <t>○ KEPIC 개요</t>
    <phoneticPr fontId="1" type="noConversion"/>
  </si>
  <si>
    <t>○ 재료업체, 제작업체 품질시스템 요건 해설</t>
    <phoneticPr fontId="1" type="noConversion"/>
  </si>
  <si>
    <t>○ ASME, KEPIC Code 설명</t>
    <phoneticPr fontId="1" type="noConversion"/>
  </si>
  <si>
    <t>○ 구매, 업체평가 코드이해</t>
    <phoneticPr fontId="1" type="noConversion"/>
  </si>
  <si>
    <t>○ 재료(KEPIC MNX-1000&amp;2000)</t>
    <phoneticPr fontId="1" type="noConversion"/>
  </si>
  <si>
    <t>○ 시험관리, 용역관리</t>
    <phoneticPr fontId="1" type="noConversion"/>
  </si>
  <si>
    <t>○ 검사 및 시험</t>
    <phoneticPr fontId="1" type="noConversion"/>
  </si>
  <si>
    <t>○ 위변조 예방활동</t>
    <phoneticPr fontId="1" type="noConversion"/>
  </si>
  <si>
    <t>○ CMTR</t>
    <phoneticPr fontId="1" type="noConversion"/>
  </si>
  <si>
    <t>○ Utilization of Unqualified Material</t>
    <phoneticPr fontId="1" type="noConversion"/>
  </si>
  <si>
    <t>○ 품질실패사례</t>
    <phoneticPr fontId="1" type="noConversion"/>
  </si>
  <si>
    <t>○ 원자력 사업동향</t>
    <phoneticPr fontId="1" type="noConversion"/>
  </si>
  <si>
    <t>○ EQ &amp; CGID</t>
    <phoneticPr fontId="1" type="noConversion"/>
  </si>
  <si>
    <t xml:space="preserve"> 1. 팀장 리더십</t>
    <phoneticPr fontId="1" type="noConversion"/>
  </si>
  <si>
    <t xml:space="preserve"> ◎ 프로그램 내용</t>
    <phoneticPr fontId="1" type="noConversion"/>
  </si>
  <si>
    <t>교 육 목 표</t>
    <phoneticPr fontId="1" type="noConversion"/>
  </si>
  <si>
    <t>Champion Leader로서 솔선수범을 통해 팀의 방향성을 제시할 수 있도록 하는 것이
본 과정의 목적</t>
    <phoneticPr fontId="1" type="noConversion"/>
  </si>
  <si>
    <t>교 육 기 간</t>
    <phoneticPr fontId="1" type="noConversion"/>
  </si>
  <si>
    <t>▷연 1회 3일(21시간)과정</t>
    <phoneticPr fontId="1" type="noConversion"/>
  </si>
  <si>
    <t>교육 대상자</t>
    <phoneticPr fontId="1" type="noConversion"/>
  </si>
  <si>
    <t>▷차장 3년차 이상 ~ 팀장
▷직장 경력 10년 이상의 반장급 생산직 근로자</t>
    <phoneticPr fontId="1" type="noConversion"/>
  </si>
  <si>
    <t>▷외부 전문 운영기관 자체개발 교재</t>
    <phoneticPr fontId="1" type="noConversion"/>
  </si>
  <si>
    <t>주요교육내용</t>
    <phoneticPr fontId="1" type="noConversion"/>
  </si>
  <si>
    <t>리더의 인식과 마인드, 리더의 변화관리, 리더의 팀 성과관리, 탁월한 팀장의 팀 조직관리/관계관리, 전략적 리더십 스킬 등</t>
    <phoneticPr fontId="1" type="noConversion"/>
  </si>
  <si>
    <t xml:space="preserve"> 2. 성과관리 리더십 스킬</t>
    <phoneticPr fontId="1" type="noConversion"/>
  </si>
  <si>
    <t>본 교육과정을 통해 목표/자율/창의/책임에 의한 책임경영의 실현을 통해 조직과 팀 경영의
성과를 극대화 할 수 있도록 개념과 프로세스 등을 학습하여 글로벌 수준의 성과관리
리더십 역량 개발 함양</t>
    <phoneticPr fontId="1" type="noConversion"/>
  </si>
  <si>
    <t>▷연 1회 1일(8시간)과정</t>
    <phoneticPr fontId="1" type="noConversion"/>
  </si>
  <si>
    <t>▷성과관리를 통한 리더십 프로세스 개발에 대한 목표를 가진 직원</t>
    <phoneticPr fontId="1" type="noConversion"/>
  </si>
  <si>
    <t>성과관리리더십, 전략중심의 리더십, 실천중심의 성과관리 등의 훈련</t>
    <phoneticPr fontId="1" type="noConversion"/>
  </si>
  <si>
    <t xml:space="preserve"> 3. 원가혁신(CI)을 통한 생산성 향상</t>
    <phoneticPr fontId="1" type="noConversion"/>
  </si>
  <si>
    <t>제조업무에 대한 이해 및 제조공정관리 등의 관리기법을 습득하여 제조, 생산계획의
체계와 개념이해 및 폭넓은 시야를 확보함.</t>
    <phoneticPr fontId="1" type="noConversion"/>
  </si>
  <si>
    <t>환경변화와 강한 현장 만들기, 현장의 중요성과 경쟁력의 원천, 원가혁신 DMAIC 프로세스
분임조 활성화 방안 작성 및 공유, 분임종 활동의 Key-Point, 분임조 실행력 강화 방법
현장 중심의 원가혁신, 원가절감 활동 사례 등을 교육</t>
    <phoneticPr fontId="1" type="noConversion"/>
  </si>
  <si>
    <t xml:space="preserve"> 4. 강한 제조현장을 위한 현장품질 문제해결 프로세스</t>
    <phoneticPr fontId="1" type="noConversion"/>
  </si>
  <si>
    <t>문제의식을 고취하여 현장과 업무를 할 때 문제 발견 능력을 높일 수 있습니다.
현장 개선과 업무 개선을 통하여 제조현장의 원가절감과 품질향상에 기여할 수 있음.</t>
    <phoneticPr fontId="1" type="noConversion"/>
  </si>
  <si>
    <t>품질개선의 이해, 개선활동을 위한 품질분임조 활동 노하우, 과제 선정 중요성과 과제선정을
위한 의사결정, 현상파악을 위한 중점관리항목 선정과 측정기법, 참원인을 찾기 위한
기법과 실습, 효과적인 개선 실행방법, 성과확인 및 표준화, 재발방지와 사후관리 등을 교육</t>
    <phoneticPr fontId="1" type="noConversion"/>
  </si>
  <si>
    <t>5. 생산계획수립</t>
    <phoneticPr fontId="1" type="noConversion"/>
  </si>
  <si>
    <t>▷생산관리자 및 현장관리 분야 현직 종사자</t>
    <phoneticPr fontId="1" type="noConversion"/>
  </si>
  <si>
    <t>제조업무 및 공정관리, 공정흐름분석 및 설비배치, 생산계획 수립, 수요관리 및 총괄계획
프로젝트의 일정계획 및 생산계획 프로세스 설계, 생산관리의 범주 및 기능, 생산 효율화
활동, 개선 아이디어 창출, 정보시스템 활용 등을 교육</t>
    <phoneticPr fontId="1" type="noConversion"/>
  </si>
  <si>
    <t xml:space="preserve"> 6. 기업회계 기초 개념과 재무제표의 이해</t>
    <phoneticPr fontId="1" type="noConversion"/>
  </si>
  <si>
    <t>기업경영과 회계업무의 연관성에 대한 종합적인 이해와 재무제표 작성능력을 향상시키고 
재무제표를 분석할 수 있으며 원가의 개념과 중소기업의 원가구조를 이해하여 전략적인 
원가관리 및 원가절감을 달성할 수 있는 지식을 함양한다.</t>
    <phoneticPr fontId="1" type="noConversion"/>
  </si>
  <si>
    <t>▷경리(회계), 자금, 세무 부문의 현직 종사자</t>
    <phoneticPr fontId="1" type="noConversion"/>
  </si>
  <si>
    <t>회계의 기초 개념 및 원리, 전표의 발생 및 경리 장부 작성 방법, 회계처리의 과정, 재무
제표의 이해, 원가정보의 중요성 이해, 원가계산의 원리, 원가정보를 활용한 의사결정 등을
교육</t>
    <phoneticPr fontId="1" type="noConversion"/>
  </si>
  <si>
    <t xml:space="preserve"> 7. 중견사원 리더십</t>
    <phoneticPr fontId="1" type="noConversion"/>
  </si>
  <si>
    <t>조직의 문제발생시 쳬계적으로 해결하는 능력을 배양하고 커뮤니케이션 능력을 극대화하여 직원들과의 관계에서 주도적인 역할을 수행있도록 힘 조직구성들 스스로 변화의 촉진자가 
되어 일의 가치, 인생의 가치에 대한 동기를 부여함.</t>
    <phoneticPr fontId="1" type="noConversion"/>
  </si>
  <si>
    <t>▷연 2회 3일(21시간)과정</t>
    <phoneticPr fontId="1" type="noConversion"/>
  </si>
  <si>
    <t>▷전 직원</t>
    <phoneticPr fontId="1" type="noConversion"/>
  </si>
  <si>
    <t>중견사원의 역할 및 책임, 효율적 업무처리 스킬, 조직문화 진단, 커뮤니케이션 전략세우기, 자기혁신 리더십 등을 훈련</t>
    <phoneticPr fontId="1" type="noConversion"/>
  </si>
  <si>
    <t xml:space="preserve"> 8. One Page 전략보고서 작성 클리닉</t>
    <phoneticPr fontId="1" type="noConversion"/>
  </si>
  <si>
    <t>체계적이고 논리적인 사고로 기획 보고서를 작성할 수 있으며 설득력 있는 보고 기법을 
체득하여 성공적인 프리젠테이션을 할 수 있음.</t>
    <phoneticPr fontId="1" type="noConversion"/>
  </si>
  <si>
    <t>▷연 2회 1일(8시간)과정</t>
    <phoneticPr fontId="1" type="noConversion"/>
  </si>
  <si>
    <t>▷보고서 작성에 어려움을 느끼는 직원</t>
    <phoneticPr fontId="1" type="noConversion"/>
  </si>
  <si>
    <t>기획의 정의와 유형, CEO가 선호하는 기획보고 프레임, One Page Proposal 시대적 요구, 경 분석에서의 트렌드의 중요성, 환경 분석 기법, 기획의 배경분석 및 현상분석 등을 훈련</t>
    <phoneticPr fontId="1" type="noConversion"/>
  </si>
  <si>
    <t xml:space="preserve"> 1. 플랜트설비 ASME 용접일반, 제작 및 금속재료 이해</t>
    <phoneticPr fontId="1" type="noConversion"/>
  </si>
  <si>
    <t>▷연 2회 4일(28시간)과정</t>
    <phoneticPr fontId="1" type="noConversion"/>
  </si>
  <si>
    <t>▷연 2회 2일(14시간)과정</t>
    <phoneticPr fontId="1" type="noConversion"/>
  </si>
  <si>
    <t>Review</t>
    <phoneticPr fontId="1" type="noConversion"/>
  </si>
  <si>
    <t>▷연 2회 3일(21시간)과정</t>
    <phoneticPr fontId="1" type="noConversion"/>
  </si>
  <si>
    <t>▷연 1회 4일(28시간)과정</t>
    <phoneticPr fontId="1" type="noConversion"/>
  </si>
  <si>
    <t>▷연 3회 2일(14시간)과정</t>
    <phoneticPr fontId="1" type="noConversion"/>
  </si>
  <si>
    <t>▷연 4회 1일(8시간)과정</t>
    <phoneticPr fontId="1" type="noConversion"/>
  </si>
  <si>
    <t>▷연 2회 3일(22시간)과정</t>
    <phoneticPr fontId="1" type="noConversion"/>
  </si>
  <si>
    <t>8. 플랜트설비의 도/포장기술 및 검사실무</t>
    <phoneticPr fontId="1" type="noConversion"/>
  </si>
  <si>
    <t>9. 플랜트설비 품질경영 실무</t>
    <phoneticPr fontId="1" type="noConversion"/>
  </si>
  <si>
    <t>10. 원자력 품질보증실무</t>
    <phoneticPr fontId="1" type="noConversion"/>
  </si>
  <si>
    <t>11. 7 Steps</t>
    <phoneticPr fontId="1" type="noConversion"/>
  </si>
  <si>
    <t>세계 최고 전략 컨설팅사인 메킨지사의 컨설턴트가 Business에서 활용하는 7 Steps 문제해결 단계 이론을 Case Study를 통해 실시하여 체계적 문제해결 프로세스 개념 이해 및 논리적/전략적 사고방법을 습득하고 업무추진 시 활용하고자 함.</t>
    <phoneticPr fontId="1" type="noConversion"/>
  </si>
  <si>
    <t>▷중간 관리자 이상</t>
    <phoneticPr fontId="1" type="noConversion"/>
  </si>
  <si>
    <t>○ Team Building</t>
    <phoneticPr fontId="1" type="noConversion"/>
  </si>
  <si>
    <t>○ Problem Define</t>
    <phoneticPr fontId="1" type="noConversion"/>
  </si>
  <si>
    <t>○ Logic Tree</t>
    <phoneticPr fontId="1" type="noConversion"/>
  </si>
  <si>
    <t>○ Prioritization</t>
    <phoneticPr fontId="1" type="noConversion"/>
  </si>
  <si>
    <t>○ Work Plan</t>
    <phoneticPr fontId="1" type="noConversion"/>
  </si>
  <si>
    <t>○ Analysis</t>
    <phoneticPr fontId="1" type="noConversion"/>
  </si>
  <si>
    <t>○ From Synthesis to Storyline</t>
    <phoneticPr fontId="1" type="noConversion"/>
  </si>
  <si>
    <t>○ Charting</t>
    <phoneticPr fontId="1" type="noConversion"/>
  </si>
  <si>
    <t>외부 전문가</t>
    <phoneticPr fontId="1" type="noConversion"/>
  </si>
  <si>
    <t>12. 발전설비 수출입 통관 및 관세환급 실무</t>
    <phoneticPr fontId="1" type="noConversion"/>
  </si>
  <si>
    <t>수출입 통관 및 관세 업무 시 발생되는 문제점을 사전을 예방하고 관련지식 부족으로 중소기업에서 발생되는 사항에 대해 FOCUS를 맞추어 중소기업에서 업무 진행시 원활하게 진행될 수 있도록 훈련수요자에 적합한 맞춤형 교육을 실시하고자 함.</t>
    <phoneticPr fontId="1" type="noConversion"/>
  </si>
  <si>
    <t>▷연 2회 1일(8시간)과정</t>
    <phoneticPr fontId="1" type="noConversion"/>
  </si>
  <si>
    <t>▷수출입 통관 및 관세 환급 관련 실무자</t>
    <phoneticPr fontId="1" type="noConversion"/>
  </si>
  <si>
    <t>○ 수출입통관개념</t>
    <phoneticPr fontId="1" type="noConversion"/>
  </si>
  <si>
    <t>○ 관세환급</t>
    <phoneticPr fontId="1" type="noConversion"/>
  </si>
  <si>
    <t>○ 관세법 위반사례</t>
    <phoneticPr fontId="1" type="noConversion"/>
  </si>
  <si>
    <t>○ 품목분류</t>
    <phoneticPr fontId="1" type="noConversion"/>
  </si>
  <si>
    <t>○ 관세평가</t>
    <phoneticPr fontId="1" type="noConversion"/>
  </si>
  <si>
    <t>○ FTA 실무(사례포함)</t>
    <phoneticPr fontId="1" type="noConversion"/>
  </si>
  <si>
    <t>▷연 1회 2일(14시간)과정</t>
    <phoneticPr fontId="1" type="noConversion"/>
  </si>
  <si>
    <t>㈜가나산업</t>
    <phoneticPr fontId="30" type="noConversion"/>
  </si>
  <si>
    <t>플랜트설비의 ASME Code 비파괴검사 실무</t>
    <phoneticPr fontId="30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</si>
  <si>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 ⊙ 교육신청자 현황</t>
    </r>
    <r>
      <rPr>
        <sz val="14"/>
        <color indexed="8"/>
        <rFont val="맑은 고딕"/>
        <family val="3"/>
        <charset val="129"/>
        <scheme val="minor"/>
      </rPr>
      <t xml:space="preserve">     </t>
    </r>
    <r>
      <rPr>
        <b/>
        <i/>
        <sz val="14"/>
        <color rgb="FF0033CC"/>
        <rFont val="맑은 고딕"/>
        <family val="3"/>
        <charset val="129"/>
        <scheme val="minor"/>
      </rPr>
      <t>※ 파란색 글씨는 Sample</t>
    </r>
    <phoneticPr fontId="30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</si>
  <si>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 ⊙ 교육담당자 현황</t>
    </r>
    <r>
      <rPr>
        <sz val="14"/>
        <color indexed="8"/>
        <rFont val="맑은 고딕"/>
        <family val="3"/>
        <charset val="129"/>
        <scheme val="minor"/>
      </rPr>
      <t xml:space="preserve">     </t>
    </r>
    <r>
      <rPr>
        <b/>
        <i/>
        <sz val="14"/>
        <color rgb="FF0066CC"/>
        <rFont val="맑은 고딕"/>
        <family val="3"/>
        <charset val="129"/>
        <scheme val="minor"/>
      </rPr>
      <t>※ 파란색 글씨는 Sample</t>
    </r>
    <phoneticPr fontId="30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</si>
  <si>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 ⊙ 참여업체 현황</t>
    </r>
    <r>
      <rPr>
        <sz val="14"/>
        <color theme="3" tint="-0.249977111117893"/>
        <rFont val="맑은 고딕"/>
        <family val="3"/>
        <charset val="129"/>
        <scheme val="minor"/>
      </rPr>
      <t xml:space="preserve"> </t>
    </r>
    <r>
      <rPr>
        <sz val="14"/>
        <color indexed="8"/>
        <rFont val="맑은 고딕"/>
        <family val="3"/>
        <charset val="129"/>
        <scheme val="minor"/>
      </rPr>
      <t xml:space="preserve">        </t>
    </r>
    <r>
      <rPr>
        <b/>
        <i/>
        <sz val="14"/>
        <color rgb="FF0066CC"/>
        <rFont val="맑은 고딕"/>
        <family val="3"/>
        <charset val="129"/>
        <scheme val="minor"/>
      </rPr>
      <t>※ 파란색 글씨는 Sample</t>
    </r>
    <phoneticPr fontId="30" type="noConversion"/>
  </si>
  <si>
    <t>3/13~7/10</t>
  </si>
  <si>
    <t>3/13~7/10</t>
    <phoneticPr fontId="1" type="noConversion"/>
  </si>
  <si>
    <t>7/17~11/15</t>
    <phoneticPr fontId="1" type="noConversion"/>
  </si>
  <si>
    <t>3/29</t>
    <phoneticPr fontId="1" type="noConversion"/>
  </si>
  <si>
    <t>기업회계 기초 개념과 재무제표의 이해</t>
    <phoneticPr fontId="1" type="noConversion"/>
  </si>
  <si>
    <r>
      <t>팀장 리더십</t>
    </r>
    <r>
      <rPr>
        <sz val="14"/>
        <color rgb="FF0070C0"/>
        <rFont val="맑은 고딕"/>
        <family val="3"/>
        <charset val="129"/>
        <scheme val="minor"/>
      </rPr>
      <t>(고급관리자 리더십)</t>
    </r>
    <phoneticPr fontId="1" type="noConversion"/>
  </si>
  <si>
    <r>
      <t>원가혁신(CI)을 통한 생산성 향상</t>
    </r>
    <r>
      <rPr>
        <sz val="14"/>
        <color rgb="FF0070C0"/>
        <rFont val="맑은 고딕"/>
        <family val="3"/>
        <charset val="129"/>
        <scheme val="minor"/>
      </rPr>
      <t>(원가혁신 Level1)</t>
    </r>
    <phoneticPr fontId="1" type="noConversion"/>
  </si>
  <si>
    <r>
      <t xml:space="preserve">강한 제조현장을 위한 현장품질 문제해결 프로세스
</t>
    </r>
    <r>
      <rPr>
        <sz val="14"/>
        <color rgb="FF0070C0"/>
        <rFont val="맑은 고딕"/>
        <family val="3"/>
        <charset val="129"/>
        <scheme val="minor"/>
      </rPr>
      <t>(품일분임조 QC기법을 활용한 현장문제해결)</t>
    </r>
    <phoneticPr fontId="1" type="noConversion"/>
  </si>
  <si>
    <r>
      <t>중견사원 리더십</t>
    </r>
    <r>
      <rPr>
        <sz val="14"/>
        <color rgb="FF0070C0"/>
        <rFont val="맑은 고딕"/>
        <family val="3"/>
        <charset val="129"/>
        <scheme val="minor"/>
      </rPr>
      <t>(중급 관리자 리더십)</t>
    </r>
    <phoneticPr fontId="1" type="noConversion"/>
  </si>
  <si>
    <r>
      <rPr>
        <b/>
        <sz val="9"/>
        <color theme="1" tint="0.499984740745262"/>
        <rFont val="맑은 고딕"/>
        <family val="3"/>
        <charset val="129"/>
        <scheme val="minor"/>
      </rPr>
      <t>10/31~11/2</t>
    </r>
    <r>
      <rPr>
        <b/>
        <sz val="9"/>
        <rFont val="맑은 고딕"/>
        <family val="3"/>
        <charset val="129"/>
        <scheme val="minor"/>
      </rPr>
      <t xml:space="preserve">
</t>
    </r>
    <r>
      <rPr>
        <b/>
        <sz val="12"/>
        <rFont val="맑은 고딕"/>
        <family val="3"/>
        <charset val="129"/>
        <scheme val="minor"/>
      </rPr>
      <t>→11/1~2</t>
    </r>
    <phoneticPr fontId="1" type="noConversion"/>
  </si>
  <si>
    <t>3일→2일</t>
    <phoneticPr fontId="1" type="noConversion"/>
  </si>
  <si>
    <t>일정변경</t>
    <phoneticPr fontId="1" type="noConversion"/>
  </si>
  <si>
    <r>
      <rPr>
        <b/>
        <sz val="11"/>
        <color theme="1" tint="0.499984740745262"/>
        <rFont val="맑은 고딕"/>
        <family val="3"/>
        <charset val="129"/>
        <scheme val="minor"/>
      </rPr>
      <t>6/14~15</t>
    </r>
    <r>
      <rPr>
        <b/>
        <sz val="12"/>
        <rFont val="맑은 고딕"/>
        <family val="3"/>
        <charset val="129"/>
        <scheme val="minor"/>
      </rPr>
      <t xml:space="preserve">
→6/28~29</t>
    </r>
    <phoneticPr fontId="1" type="noConversion"/>
  </si>
  <si>
    <r>
      <rPr>
        <b/>
        <sz val="11"/>
        <color theme="1" tint="0.499984740745262"/>
        <rFont val="맑은 고딕"/>
        <family val="3"/>
        <charset val="129"/>
        <scheme val="minor"/>
      </rPr>
      <t>9/14~15</t>
    </r>
    <r>
      <rPr>
        <b/>
        <sz val="12"/>
        <rFont val="맑은 고딕"/>
        <family val="3"/>
        <charset val="129"/>
        <scheme val="minor"/>
      </rPr>
      <t xml:space="preserve">
→9/20~21</t>
    </r>
    <phoneticPr fontId="1" type="noConversion"/>
  </si>
  <si>
    <r>
      <rPr>
        <b/>
        <sz val="11"/>
        <color theme="1" tint="0.499984740745262"/>
        <rFont val="맑은 고딕"/>
        <family val="3"/>
        <charset val="129"/>
        <scheme val="minor"/>
      </rPr>
      <t>5/10~12</t>
    </r>
    <r>
      <rPr>
        <b/>
        <sz val="12"/>
        <rFont val="맑은 고딕"/>
        <family val="3"/>
        <charset val="129"/>
        <scheme val="minor"/>
      </rPr>
      <t xml:space="preserve">
→5/11~12</t>
    </r>
    <phoneticPr fontId="1" type="noConversion"/>
  </si>
  <si>
    <r>
      <rPr>
        <b/>
        <sz val="11"/>
        <color theme="1" tint="0.499984740745262"/>
        <rFont val="맑은 고딕"/>
        <family val="3"/>
        <charset val="129"/>
        <scheme val="minor"/>
      </rPr>
      <t>9/27~29</t>
    </r>
    <r>
      <rPr>
        <b/>
        <sz val="12"/>
        <rFont val="맑은 고딕"/>
        <family val="3"/>
        <charset val="129"/>
        <scheme val="minor"/>
      </rPr>
      <t xml:space="preserve">
→9/28~29</t>
    </r>
    <phoneticPr fontId="1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</si>
</sst>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yy&quot;/&quot;m&quot;/&quot;d"/>
    <numFmt numFmtId="179" formatCode="_(&quot;$&quot;* #,##0_);_(&quot;$&quot;* \(#,##0\);_(&quot;$&quot;* &quot;-&quot;_);_(@_)"/>
    <numFmt numFmtId="180" formatCode="#,##0_ ;[Red]\-#,##0\ "/>
    <numFmt numFmtId="181" formatCode="0.00000000"/>
    <numFmt numFmtId="182" formatCode="&quot;₩&quot;#,##0;&quot;₩&quot;\-#,##0"/>
    <numFmt numFmtId="183" formatCode="yy&quot;-&quot;m&quot;-&quot;d"/>
    <numFmt numFmtId="184" formatCode="_(* #,##0_);_(* \(#,##0\);_(* &quot;-&quot;_);_(@_)"/>
    <numFmt numFmtId="185" formatCode="#,##0_);[Red]\(#,##0\)"/>
    <numFmt numFmtId="186" formatCode="General&quot;과정&quot;"/>
    <numFmt numFmtId="187" formatCode="000000\-0000000"/>
    <numFmt numFmtId="188" formatCode="General&quot;시간&quot;"/>
  </numFmts>
  <fonts count="7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"/>
      <color indexed="8"/>
      <name val="Courier"/>
      <family val="3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0"/>
      <name val="Times New Roman"/>
      <family val="1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u/>
      <sz val="7.7"/>
      <color indexed="12"/>
      <name val="돋움"/>
      <family val="3"/>
      <charset val="129"/>
    </font>
    <font>
      <sz val="8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u/>
      <sz val="12"/>
      <name val="맑은 고딕"/>
      <family val="3"/>
      <charset val="129"/>
      <scheme val="minor"/>
    </font>
    <font>
      <b/>
      <sz val="12"/>
      <color rgb="FF0066CC"/>
      <name val="맑은 고딕"/>
      <family val="3"/>
      <charset val="129"/>
      <scheme val="minor"/>
    </font>
    <font>
      <b/>
      <sz val="14"/>
      <color rgb="FF0066CC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3" tint="-0.249977111117893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2"/>
      <color rgb="FF0033CC"/>
      <name val="맑은 고딕"/>
      <family val="3"/>
      <charset val="129"/>
      <scheme val="minor"/>
    </font>
    <font>
      <i/>
      <sz val="10"/>
      <color rgb="FF0000CC"/>
      <name val="맑은 고딕"/>
      <family val="3"/>
      <charset val="129"/>
      <scheme val="minor"/>
    </font>
    <font>
      <b/>
      <sz val="12"/>
      <color rgb="FF0033CC"/>
      <name val="맑은 고딕"/>
      <family val="3"/>
      <charset val="129"/>
      <scheme val="minor"/>
    </font>
    <font>
      <sz val="12"/>
      <color rgb="FF0066CC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b/>
      <sz val="11"/>
      <color theme="4" tint="-0.249977111117893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1"/>
      <color theme="8" tint="-0.499984740745262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윤고딕130"/>
      <family val="1"/>
      <charset val="129"/>
    </font>
    <font>
      <b/>
      <sz val="11"/>
      <color theme="9" tint="-0.249977111117893"/>
      <name val="맑은 고딕"/>
      <family val="3"/>
      <charset val="129"/>
      <scheme val="minor"/>
    </font>
    <font>
      <b/>
      <i/>
      <sz val="14"/>
      <color rgb="FF0033CC"/>
      <name val="맑은 고딕"/>
      <family val="3"/>
      <charset val="129"/>
      <scheme val="minor"/>
    </font>
    <font>
      <b/>
      <i/>
      <sz val="14"/>
      <color rgb="FF0066CC"/>
      <name val="맑은 고딕"/>
      <family val="3"/>
      <charset val="129"/>
      <scheme val="minor"/>
    </font>
    <font>
      <b/>
      <sz val="22"/>
      <color rgb="FFC00000"/>
      <name val="맑은 고딕"/>
      <family val="3"/>
      <charset val="129"/>
      <scheme val="minor"/>
    </font>
    <font>
      <b/>
      <sz val="12"/>
      <color theme="1" tint="0.249977111117893"/>
      <name val="맑은 고딕"/>
      <family val="3"/>
      <charset val="129"/>
      <scheme val="minor"/>
    </font>
    <font>
      <sz val="12"/>
      <color theme="1" tint="0.249977111117893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4"/>
      <color rgb="FF0070C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9"/>
      <color theme="1" tint="0.499984740745262"/>
      <name val="맑은 고딕"/>
      <family val="3"/>
      <charset val="129"/>
      <scheme val="minor"/>
    </font>
    <font>
      <b/>
      <sz val="11"/>
      <color theme="1" tint="0.499984740745262"/>
      <name val="맑은 고딕"/>
      <family val="3"/>
      <charset val="129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7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double">
        <color theme="9" tint="-0.2499465926084170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theme="9" tint="-0.24994659260841701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theme="9" tint="-0.24994659260841701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theme="9" tint="-0.24994659260841701"/>
      </right>
      <top style="hair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theme="9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theme="3" tint="0.39994506668294322"/>
      </left>
      <right style="thin">
        <color theme="3" tint="0.39994506668294322"/>
      </right>
      <top style="medium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medium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medium">
        <color theme="3" tint="0.39991454817346722"/>
      </right>
      <top style="medium">
        <color theme="3" tint="0.39994506668294322"/>
      </top>
      <bottom style="thin">
        <color theme="3" tint="0.39994506668294322"/>
      </bottom>
      <diagonal/>
    </border>
    <border>
      <left style="medium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/>
      <top style="thin">
        <color theme="3" tint="0.39994506668294322"/>
      </top>
      <bottom style="thin">
        <color theme="3" tint="0.39994506668294322"/>
      </bottom>
      <diagonal/>
    </border>
    <border>
      <left/>
      <right/>
      <top style="thin">
        <color theme="3" tint="0.39994506668294322"/>
      </top>
      <bottom style="thin">
        <color theme="3" tint="0.39994506668294322"/>
      </bottom>
      <diagonal/>
    </border>
    <border>
      <left/>
      <right style="medium">
        <color theme="3" tint="0.399914548173467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medium">
        <color theme="3" tint="0.39991454817346722"/>
      </right>
      <top style="thin">
        <color theme="3" tint="0.39994506668294322"/>
      </top>
      <bottom style="thin">
        <color theme="3" tint="0.39994506668294322"/>
      </bottom>
      <diagonal/>
    </border>
    <border>
      <left style="medium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medium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medium">
        <color theme="3" tint="0.39994506668294322"/>
      </bottom>
      <diagonal/>
    </border>
    <border>
      <left style="thin">
        <color theme="3" tint="0.39994506668294322"/>
      </left>
      <right style="medium">
        <color theme="3" tint="0.39991454817346722"/>
      </right>
      <top style="thin">
        <color theme="3" tint="0.39994506668294322"/>
      </top>
      <bottom style="medium">
        <color theme="3" tint="0.39994506668294322"/>
      </bottom>
      <diagonal/>
    </border>
    <border>
      <left style="medium">
        <color theme="3" tint="0.39994506668294322"/>
      </left>
      <right style="thin">
        <color theme="3" tint="0.39994506668294322"/>
      </right>
      <top style="medium">
        <color theme="3" tint="0.39994506668294322"/>
      </top>
      <bottom style="double">
        <color theme="3" tint="0.39991454817346722"/>
      </bottom>
      <diagonal/>
    </border>
    <border>
      <left style="thin">
        <color theme="3" tint="0.39994506668294322"/>
      </left>
      <right style="thin">
        <color theme="3" tint="0.39994506668294322"/>
      </right>
      <top style="medium">
        <color theme="3" tint="0.39994506668294322"/>
      </top>
      <bottom style="double">
        <color theme="3" tint="0.39991454817346722"/>
      </bottom>
      <diagonal/>
    </border>
    <border>
      <left style="thin">
        <color theme="3" tint="0.39994506668294322"/>
      </left>
      <right style="medium">
        <color theme="3" tint="0.39991454817346722"/>
      </right>
      <top style="medium">
        <color theme="3" tint="0.39994506668294322"/>
      </top>
      <bottom style="double">
        <color theme="3" tint="0.39991454817346722"/>
      </bottom>
      <diagonal/>
    </border>
    <border>
      <left style="medium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/>
      <top style="double">
        <color theme="3" tint="0.39991454817346722"/>
      </top>
      <bottom/>
      <diagonal/>
    </border>
    <border>
      <left/>
      <right/>
      <top style="double">
        <color theme="3" tint="0.39991454817346722"/>
      </top>
      <bottom/>
      <diagonal/>
    </border>
    <border>
      <left/>
      <right style="medium">
        <color theme="3" tint="0.39991454817346722"/>
      </right>
      <top style="double">
        <color theme="3" tint="0.39991454817346722"/>
      </top>
      <bottom/>
      <diagonal/>
    </border>
    <border>
      <left style="thin">
        <color theme="3" tint="0.39994506668294322"/>
      </left>
      <right/>
      <top/>
      <bottom/>
      <diagonal/>
    </border>
    <border>
      <left/>
      <right style="medium">
        <color theme="3" tint="0.39991454817346722"/>
      </right>
      <top/>
      <bottom/>
      <diagonal/>
    </border>
    <border>
      <left style="medium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medium">
        <color theme="3" tint="0.399914548173467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medium">
        <color theme="3" tint="0.39991454817346722"/>
      </bottom>
      <diagonal/>
    </border>
    <border>
      <left style="thin">
        <color theme="3" tint="0.39994506668294322"/>
      </left>
      <right/>
      <top/>
      <bottom style="medium">
        <color theme="3" tint="0.39991454817346722"/>
      </bottom>
      <diagonal/>
    </border>
    <border>
      <left/>
      <right/>
      <top/>
      <bottom style="medium">
        <color theme="3" tint="0.39991454817346722"/>
      </bottom>
      <diagonal/>
    </border>
    <border>
      <left/>
      <right style="medium">
        <color theme="3" tint="0.39991454817346722"/>
      </right>
      <top/>
      <bottom style="medium">
        <color theme="3" tint="0.39991454817346722"/>
      </bottom>
      <diagonal/>
    </border>
    <border>
      <left style="thin">
        <color theme="3" tint="0.39994506668294322"/>
      </left>
      <right/>
      <top/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 style="thin">
        <color theme="3" tint="0.39994506668294322"/>
      </right>
      <top/>
      <bottom style="thin">
        <color theme="3" tint="0.39994506668294322"/>
      </bottom>
      <diagonal/>
    </border>
    <border>
      <left/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/>
      <top style="thin">
        <color theme="3" tint="0.39994506668294322"/>
      </top>
      <bottom style="medium">
        <color theme="3" tint="0.39991454817346722"/>
      </bottom>
      <diagonal/>
    </border>
    <border>
      <left/>
      <right/>
      <top style="thin">
        <color theme="3" tint="0.39994506668294322"/>
      </top>
      <bottom style="medium">
        <color theme="3" tint="0.39991454817346722"/>
      </bottom>
      <diagonal/>
    </border>
    <border>
      <left/>
      <right style="thin">
        <color theme="3" tint="0.39994506668294322"/>
      </right>
      <top style="thin">
        <color theme="3" tint="0.39994506668294322"/>
      </top>
      <bottom style="medium">
        <color theme="3" tint="0.39991454817346722"/>
      </bottom>
      <diagonal/>
    </border>
    <border>
      <left style="medium">
        <color theme="3" tint="0.39994506668294322"/>
      </left>
      <right/>
      <top style="double">
        <color theme="3" tint="0.39991454817346722"/>
      </top>
      <bottom/>
      <diagonal/>
    </border>
    <border>
      <left/>
      <right style="thin">
        <color theme="3" tint="0.39994506668294322"/>
      </right>
      <top style="double">
        <color theme="3" tint="0.39991454817346722"/>
      </top>
      <bottom/>
      <diagonal/>
    </border>
    <border>
      <left style="medium">
        <color theme="3" tint="0.39994506668294322"/>
      </left>
      <right/>
      <top/>
      <bottom/>
      <diagonal/>
    </border>
    <border>
      <left/>
      <right style="thin">
        <color theme="3" tint="0.39994506668294322"/>
      </right>
      <top/>
      <bottom/>
      <diagonal/>
    </border>
    <border>
      <left style="medium">
        <color theme="3" tint="0.39994506668294322"/>
      </left>
      <right/>
      <top/>
      <bottom style="medium">
        <color theme="3" tint="0.39991454817346722"/>
      </bottom>
      <diagonal/>
    </border>
    <border>
      <left/>
      <right style="thin">
        <color theme="3" tint="0.39994506668294322"/>
      </right>
      <top/>
      <bottom style="medium">
        <color theme="3" tint="0.39991454817346722"/>
      </bottom>
      <diagonal/>
    </border>
    <border>
      <left style="medium">
        <color theme="3" tint="0.39994506668294322"/>
      </left>
      <right style="thin">
        <color theme="3" tint="0.39994506668294322"/>
      </right>
      <top/>
      <bottom style="medium">
        <color theme="3" tint="0.399914548173467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 style="medium">
        <color theme="3" tint="0.39991454817346722"/>
      </bottom>
      <diagonal/>
    </border>
    <border>
      <left style="thin">
        <color theme="3" tint="0.39994506668294322"/>
      </left>
      <right/>
      <top style="double">
        <color theme="3" tint="0.39991454817346722"/>
      </top>
      <bottom style="thin">
        <color theme="3" tint="0.39991454817346722"/>
      </bottom>
      <diagonal/>
    </border>
    <border>
      <left/>
      <right/>
      <top style="double">
        <color theme="3" tint="0.39991454817346722"/>
      </top>
      <bottom style="thin">
        <color theme="3" tint="0.39991454817346722"/>
      </bottom>
      <diagonal/>
    </border>
    <border>
      <left/>
      <right style="thin">
        <color theme="3" tint="0.39994506668294322"/>
      </right>
      <top style="double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 style="thin">
        <color theme="3" tint="0.39994506668294322"/>
      </right>
      <top style="double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/>
      <right/>
      <top style="thin">
        <color theme="3" tint="0.39991454817346722"/>
      </top>
      <bottom style="thin">
        <color theme="3" tint="0.39991454817346722"/>
      </bottom>
      <diagonal/>
    </border>
    <border>
      <left/>
      <right style="thin">
        <color theme="3" tint="0.399945066682943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medium">
        <color theme="3" tint="0.39991454817346722"/>
      </bottom>
      <diagonal/>
    </border>
    <border>
      <left/>
      <right/>
      <top style="thin">
        <color theme="3" tint="0.39991454817346722"/>
      </top>
      <bottom style="medium">
        <color theme="3" tint="0.39991454817346722"/>
      </bottom>
      <diagonal/>
    </border>
    <border>
      <left/>
      <right style="thin">
        <color theme="3" tint="0.39994506668294322"/>
      </right>
      <top style="thin">
        <color theme="3" tint="0.39991454817346722"/>
      </top>
      <bottom style="medium">
        <color theme="3" tint="0.399914548173467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1454817346722"/>
      </top>
      <bottom style="medium">
        <color theme="3" tint="0.39991454817346722"/>
      </bottom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medium">
        <color theme="9" tint="-0.24994659260841701"/>
      </left>
      <right style="thin">
        <color theme="9" tint="-0.24994659260841701"/>
      </right>
      <top style="medium">
        <color theme="9" tint="-0.24994659260841701"/>
      </top>
      <bottom style="thin">
        <color theme="9" tint="-0.24994659260841701"/>
      </bottom>
      <diagonal/>
    </border>
    <border>
      <left style="thin">
        <color theme="9" tint="-0.24994659260841701"/>
      </left>
      <right style="thin">
        <color theme="9" tint="-0.24994659260841701"/>
      </right>
      <top style="medium">
        <color theme="9" tint="-0.24994659260841701"/>
      </top>
      <bottom style="thin">
        <color theme="9" tint="-0.24994659260841701"/>
      </bottom>
      <diagonal/>
    </border>
    <border>
      <left style="thin">
        <color theme="9" tint="-0.24994659260841701"/>
      </left>
      <right style="medium">
        <color theme="9" tint="-0.24994659260841701"/>
      </right>
      <top style="medium">
        <color theme="9" tint="-0.24994659260841701"/>
      </top>
      <bottom style="thin">
        <color theme="9" tint="-0.24994659260841701"/>
      </bottom>
      <diagonal/>
    </border>
    <border>
      <left style="medium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9" tint="-0.24994659260841701"/>
      </left>
      <right/>
      <top style="thin">
        <color theme="9" tint="-0.24994659260841701"/>
      </top>
      <bottom style="thin">
        <color theme="9" tint="-0.24994659260841701"/>
      </bottom>
      <diagonal/>
    </border>
    <border>
      <left/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9" tint="-0.24994659260841701"/>
      </left>
      <right style="medium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medium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medium">
        <color theme="9" tint="-0.24994659260841701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medium">
        <color theme="9" tint="-0.24994659260841701"/>
      </bottom>
      <diagonal/>
    </border>
    <border>
      <left style="thin">
        <color theme="9" tint="-0.24994659260841701"/>
      </left>
      <right style="medium">
        <color theme="9" tint="-0.24994659260841701"/>
      </right>
      <top style="thin">
        <color theme="9" tint="-0.24994659260841701"/>
      </top>
      <bottom style="medium">
        <color theme="9" tint="-0.24994659260841701"/>
      </bottom>
      <diagonal/>
    </border>
    <border>
      <left/>
      <right style="hair">
        <color indexed="64"/>
      </right>
      <top style="double">
        <color theme="9" tint="-0.24994659260841701"/>
      </top>
      <bottom style="hair">
        <color indexed="64"/>
      </bottom>
      <diagonal/>
    </border>
    <border>
      <left style="hair">
        <color indexed="64"/>
      </left>
      <right/>
      <top style="double">
        <color theme="9" tint="-0.24994659260841701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theme="9" tint="-0.24994659260841701"/>
      </top>
      <bottom style="hair">
        <color indexed="64"/>
      </bottom>
      <diagonal/>
    </border>
    <border>
      <left style="thin">
        <color indexed="64"/>
      </left>
      <right/>
      <top style="double">
        <color theme="9" tint="-0.24994659260841701"/>
      </top>
      <bottom style="hair">
        <color indexed="64"/>
      </bottom>
      <diagonal/>
    </border>
    <border>
      <left style="double">
        <color theme="9" tint="-0.24994659260841701"/>
      </left>
      <right style="hair">
        <color indexed="64"/>
      </right>
      <top style="double">
        <color theme="9" tint="-0.2499465926084170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theme="9" tint="-0.24994659260841701"/>
      </top>
      <bottom style="hair">
        <color indexed="64"/>
      </bottom>
      <diagonal/>
    </border>
    <border>
      <left style="hair">
        <color indexed="64"/>
      </left>
      <right style="double">
        <color theme="9" tint="-0.24994659260841701"/>
      </right>
      <top style="double">
        <color theme="9" tint="-0.24994659260841701"/>
      </top>
      <bottom style="hair">
        <color indexed="64"/>
      </bottom>
      <diagonal/>
    </border>
    <border>
      <left style="double">
        <color theme="9" tint="-0.24994659260841701"/>
      </left>
      <right style="hair">
        <color indexed="64"/>
      </right>
      <top style="double">
        <color theme="9" tint="-0.24994659260841701"/>
      </top>
      <bottom style="hair">
        <color theme="1"/>
      </bottom>
      <diagonal/>
    </border>
    <border>
      <left style="hair">
        <color indexed="64"/>
      </left>
      <right style="hair">
        <color indexed="64"/>
      </right>
      <top style="double">
        <color theme="9" tint="-0.24994659260841701"/>
      </top>
      <bottom style="hair">
        <color theme="1"/>
      </bottom>
      <diagonal/>
    </border>
    <border>
      <left/>
      <right/>
      <top style="medium">
        <color theme="9" tint="-0.24994659260841701"/>
      </top>
      <bottom style="medium">
        <color theme="9" tint="-0.24994659260841701"/>
      </bottom>
      <diagonal/>
    </border>
    <border>
      <left/>
      <right/>
      <top style="medium">
        <color theme="9" tint="-0.24994659260841701"/>
      </top>
      <bottom style="medium">
        <color theme="9" tint="0.39994506668294322"/>
      </bottom>
      <diagonal/>
    </border>
    <border>
      <left style="thin">
        <color indexed="64"/>
      </left>
      <right style="thin">
        <color indexed="64"/>
      </right>
      <top style="medium">
        <color theme="9" tint="-0.24994659260841701"/>
      </top>
      <bottom style="medium">
        <color theme="9" tint="0.39994506668294322"/>
      </bottom>
      <diagonal/>
    </border>
    <border>
      <left style="thin">
        <color indexed="64"/>
      </left>
      <right/>
      <top style="medium">
        <color theme="9" tint="-0.24994659260841701"/>
      </top>
      <bottom style="medium">
        <color theme="9" tint="0.39994506668294322"/>
      </bottom>
      <diagonal/>
    </border>
    <border>
      <left style="double">
        <color theme="9" tint="-0.24994659260841701"/>
      </left>
      <right style="hair">
        <color indexed="64"/>
      </right>
      <top style="medium">
        <color theme="9" tint="-0.24994659260841701"/>
      </top>
      <bottom/>
      <diagonal/>
    </border>
    <border>
      <left/>
      <right/>
      <top style="medium">
        <color theme="9" tint="-0.24994659260841701"/>
      </top>
      <bottom/>
      <diagonal/>
    </border>
    <border>
      <left style="hair">
        <color indexed="64"/>
      </left>
      <right style="hair">
        <color indexed="64"/>
      </right>
      <top style="medium">
        <color theme="9" tint="-0.24994659260841701"/>
      </top>
      <bottom/>
      <diagonal/>
    </border>
    <border>
      <left style="hair">
        <color indexed="64"/>
      </left>
      <right style="double">
        <color theme="9" tint="-0.24994659260841701"/>
      </right>
      <top style="medium">
        <color theme="9" tint="-0.24994659260841701"/>
      </top>
      <bottom/>
      <diagonal/>
    </border>
    <border>
      <left style="double">
        <color theme="9" tint="-0.24994659260841701"/>
      </left>
      <right/>
      <top style="medium">
        <color theme="9" tint="-0.24994659260841701"/>
      </top>
      <bottom/>
      <diagonal/>
    </border>
    <border>
      <left/>
      <right style="hair">
        <color indexed="64"/>
      </right>
      <top style="hair">
        <color indexed="64"/>
      </top>
      <bottom style="medium">
        <color theme="9" tint="-0.24994659260841701"/>
      </bottom>
      <diagonal/>
    </border>
    <border>
      <left style="hair">
        <color indexed="64"/>
      </left>
      <right/>
      <top style="hair">
        <color indexed="64"/>
      </top>
      <bottom style="medium">
        <color theme="9" tint="-0.2499465926084170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theme="9" tint="-0.24994659260841701"/>
      </bottom>
      <diagonal/>
    </border>
    <border>
      <left style="thin">
        <color indexed="64"/>
      </left>
      <right/>
      <top style="hair">
        <color indexed="64"/>
      </top>
      <bottom style="medium">
        <color theme="9" tint="-0.24994659260841701"/>
      </bottom>
      <diagonal/>
    </border>
    <border>
      <left style="double">
        <color theme="9" tint="-0.24994659260841701"/>
      </left>
      <right style="hair">
        <color indexed="64"/>
      </right>
      <top style="hair">
        <color indexed="64"/>
      </top>
      <bottom style="medium">
        <color theme="9" tint="-0.2499465926084170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theme="9" tint="-0.24994659260841701"/>
      </bottom>
      <diagonal/>
    </border>
    <border>
      <left style="hair">
        <color indexed="64"/>
      </left>
      <right style="double">
        <color theme="9" tint="-0.24994659260841701"/>
      </right>
      <top style="hair">
        <color indexed="64"/>
      </top>
      <bottom style="medium">
        <color theme="9" tint="-0.24994659260841701"/>
      </bottom>
      <diagonal/>
    </border>
    <border>
      <left style="double">
        <color theme="9" tint="-0.24994659260841701"/>
      </left>
      <right style="hair">
        <color indexed="64"/>
      </right>
      <top style="hair">
        <color theme="1"/>
      </top>
      <bottom style="medium">
        <color theme="9" tint="-0.24994659260841701"/>
      </bottom>
      <diagonal/>
    </border>
    <border>
      <left style="hair">
        <color indexed="64"/>
      </left>
      <right/>
      <top style="hair">
        <color theme="1"/>
      </top>
      <bottom style="medium">
        <color theme="9" tint="-0.24994659260841701"/>
      </bottom>
      <diagonal/>
    </border>
    <border>
      <left style="hair">
        <color indexed="64"/>
      </left>
      <right style="hair">
        <color indexed="64"/>
      </right>
      <top style="hair">
        <color theme="1"/>
      </top>
      <bottom style="medium">
        <color theme="9" tint="-0.24994659260841701"/>
      </bottom>
      <diagonal/>
    </border>
    <border>
      <left style="thin">
        <color indexed="64"/>
      </left>
      <right style="thin">
        <color indexed="64"/>
      </right>
      <top style="medium">
        <color theme="9" tint="0.39994506668294322"/>
      </top>
      <bottom/>
      <diagonal/>
    </border>
    <border>
      <left style="thin">
        <color indexed="64"/>
      </left>
      <right/>
      <top style="medium">
        <color theme="9" tint="0.39994506668294322"/>
      </top>
      <bottom/>
      <diagonal/>
    </border>
    <border>
      <left style="double">
        <color theme="9" tint="-0.24994659260841701"/>
      </left>
      <right style="hair">
        <color indexed="64"/>
      </right>
      <top style="dotted">
        <color theme="9" tint="-0.24994659260841701"/>
      </top>
      <bottom/>
      <diagonal/>
    </border>
    <border>
      <left style="hair">
        <color indexed="64"/>
      </left>
      <right style="hair">
        <color indexed="64"/>
      </right>
      <top style="dotted">
        <color theme="9" tint="-0.24994659260841701"/>
      </top>
      <bottom/>
      <diagonal/>
    </border>
    <border>
      <left style="hair">
        <color indexed="64"/>
      </left>
      <right style="double">
        <color theme="9" tint="-0.24994659260841701"/>
      </right>
      <top style="dotted">
        <color theme="9" tint="-0.24994659260841701"/>
      </top>
      <bottom/>
      <diagonal/>
    </border>
    <border>
      <left style="double">
        <color theme="9" tint="-0.24994659260841701"/>
      </left>
      <right/>
      <top style="dotted">
        <color theme="9" tint="-0.24994659260841701"/>
      </top>
      <bottom/>
      <diagonal/>
    </border>
    <border>
      <left/>
      <right/>
      <top style="dotted">
        <color theme="9" tint="-0.24994659260841701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theme="9" tint="-0.24994659260841701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theme="9" tint="-0.24994659260841701"/>
      </right>
      <top/>
      <bottom style="hair">
        <color indexed="64"/>
      </bottom>
      <diagonal/>
    </border>
    <border>
      <left/>
      <right style="thin">
        <color indexed="64"/>
      </right>
      <top style="medium">
        <color theme="9" tint="-0.24994659260841701"/>
      </top>
      <bottom style="medium">
        <color theme="9" tint="-0.24994659260841701"/>
      </bottom>
      <diagonal/>
    </border>
    <border>
      <left style="thin">
        <color indexed="64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double">
        <color theme="9" tint="-0.24994659260841701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/>
      <right style="double">
        <color theme="9" tint="-0.24994659260841701"/>
      </right>
      <top style="medium">
        <color theme="9" tint="-0.24994659260841701"/>
      </top>
      <bottom style="medium">
        <color theme="9" tint="-0.24994659260841701"/>
      </bottom>
      <diagonal/>
    </border>
    <border>
      <left style="double">
        <color theme="9" tint="-0.24994659260841701"/>
      </left>
      <right style="hair">
        <color indexed="64"/>
      </right>
      <top style="medium">
        <color theme="9" tint="-0.24994659260841701"/>
      </top>
      <bottom style="medium">
        <color theme="9" tint="-0.24994659260841701"/>
      </bottom>
      <diagonal/>
    </border>
    <border>
      <left style="hair">
        <color indexed="64"/>
      </left>
      <right style="hair">
        <color indexed="64"/>
      </right>
      <top style="medium">
        <color theme="9" tint="-0.24994659260841701"/>
      </top>
      <bottom style="medium">
        <color theme="9" tint="-0.24994659260841701"/>
      </bottom>
      <diagonal/>
    </border>
    <border>
      <left style="hair">
        <color indexed="64"/>
      </left>
      <right style="thin">
        <color theme="9" tint="-0.24994659260841701"/>
      </right>
      <top/>
      <bottom style="hair">
        <color indexed="64"/>
      </bottom>
      <diagonal/>
    </border>
    <border>
      <left style="hair">
        <color indexed="64"/>
      </left>
      <right style="thin">
        <color theme="9" tint="-0.24994659260841701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theme="9" tint="-0.24994659260841701"/>
      </right>
      <top style="hair">
        <color indexed="64"/>
      </top>
      <bottom/>
      <diagonal/>
    </border>
    <border>
      <left style="hair">
        <color indexed="64"/>
      </left>
      <right/>
      <top style="medium">
        <color theme="9" tint="-0.24994659260841701"/>
      </top>
      <bottom/>
      <diagonal/>
    </border>
    <border>
      <left style="hair">
        <color indexed="64"/>
      </left>
      <right/>
      <top style="dotted">
        <color theme="9" tint="-0.24994659260841701"/>
      </top>
      <bottom/>
      <diagonal/>
    </border>
    <border>
      <left style="medium">
        <color theme="9" tint="-0.24994659260841701"/>
      </left>
      <right style="hair">
        <color indexed="64"/>
      </right>
      <top style="medium">
        <color theme="9" tint="-0.24994659260841701"/>
      </top>
      <bottom/>
      <diagonal/>
    </border>
    <border>
      <left style="medium">
        <color theme="9" tint="-0.24994659260841701"/>
      </left>
      <right style="hair">
        <color indexed="64"/>
      </right>
      <top style="dotted">
        <color theme="9" tint="-0.24994659260841701"/>
      </top>
      <bottom/>
      <diagonal/>
    </border>
    <border>
      <left style="medium">
        <color theme="9" tint="-0.24994659260841701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medium">
        <color theme="9" tint="-0.24994659260841701"/>
      </left>
      <right style="hair">
        <color indexed="64"/>
      </right>
      <top/>
      <bottom style="hair">
        <color indexed="64"/>
      </bottom>
      <diagonal/>
    </border>
    <border>
      <left style="medium">
        <color theme="9" tint="-0.2499465926084170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9" tint="-0.24994659260841701"/>
      </left>
      <right style="hair">
        <color indexed="64"/>
      </right>
      <top style="hair">
        <color indexed="64"/>
      </top>
      <bottom/>
      <diagonal/>
    </border>
    <border>
      <left style="medium">
        <color theme="9" tint="-0.24994659260841701"/>
      </left>
      <right style="hair">
        <color indexed="64"/>
      </right>
      <top style="double">
        <color theme="9" tint="-0.24994659260841701"/>
      </top>
      <bottom style="hair">
        <color indexed="64"/>
      </bottom>
      <diagonal/>
    </border>
    <border>
      <left style="medium">
        <color theme="9" tint="-0.24994659260841701"/>
      </left>
      <right style="hair">
        <color indexed="64"/>
      </right>
      <top style="hair">
        <color indexed="64"/>
      </top>
      <bottom style="medium">
        <color theme="9" tint="-0.2499465926084170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double">
        <color theme="9" tint="-0.24994659260841701"/>
      </top>
      <bottom style="hair">
        <color theme="1"/>
      </bottom>
      <diagonal/>
    </border>
    <border>
      <left/>
      <right/>
      <top style="hair">
        <color theme="1"/>
      </top>
      <bottom style="medium">
        <color theme="9" tint="-0.24994659260841701"/>
      </bottom>
      <diagonal/>
    </border>
    <border>
      <left/>
      <right style="thin">
        <color theme="9" tint="-0.24994659260841701"/>
      </right>
      <top style="medium">
        <color theme="9" tint="-0.24994659260841701"/>
      </top>
      <bottom/>
      <diagonal/>
    </border>
    <border>
      <left/>
      <right style="thin">
        <color theme="9" tint="-0.24994659260841701"/>
      </right>
      <top style="dotted">
        <color theme="9" tint="-0.24994659260841701"/>
      </top>
      <bottom/>
      <diagonal/>
    </border>
    <border>
      <left style="hair">
        <color indexed="64"/>
      </left>
      <right style="thin">
        <color theme="9" tint="-0.24994659260841701"/>
      </right>
      <top style="medium">
        <color theme="9" tint="-0.24994659260841701"/>
      </top>
      <bottom style="medium">
        <color theme="9" tint="-0.24994659260841701"/>
      </bottom>
      <diagonal/>
    </border>
    <border>
      <left style="hair">
        <color indexed="64"/>
      </left>
      <right style="thin">
        <color theme="9" tint="-0.24994659260841701"/>
      </right>
      <top style="double">
        <color theme="9" tint="-0.24994659260841701"/>
      </top>
      <bottom style="hair">
        <color theme="1"/>
      </bottom>
      <diagonal/>
    </border>
    <border>
      <left style="hair">
        <color indexed="64"/>
      </left>
      <right style="thin">
        <color theme="9" tint="-0.24994659260841701"/>
      </right>
      <top style="hair">
        <color theme="1"/>
      </top>
      <bottom style="medium">
        <color theme="9" tint="-0.24994659260841701"/>
      </bottom>
      <diagonal/>
    </border>
    <border>
      <left style="hair">
        <color indexed="64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double">
        <color indexed="64"/>
      </left>
      <right style="hair">
        <color indexed="64"/>
      </right>
      <top style="medium">
        <color theme="9" tint="-0.24994659260841701"/>
      </top>
      <bottom style="medium">
        <color theme="9" tint="-0.24994659260841701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theme="9" tint="-0.24994659260841701"/>
      </bottom>
      <diagonal/>
    </border>
  </borders>
  <cellStyleXfs count="76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" fontId="7" fillId="0" borderId="0">
      <protection locked="0"/>
    </xf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5" fillId="0" borderId="0">
      <protection locked="0"/>
    </xf>
    <xf numFmtId="179" fontId="8" fillId="0" borderId="0" applyFont="0" applyFill="0" applyBorder="0" applyAlignment="0" applyProtection="0"/>
    <xf numFmtId="0" fontId="9" fillId="0" borderId="0">
      <protection locked="0"/>
    </xf>
    <xf numFmtId="180" fontId="10" fillId="0" borderId="0">
      <protection locked="0"/>
    </xf>
    <xf numFmtId="181" fontId="5" fillId="0" borderId="0">
      <protection locked="0"/>
    </xf>
    <xf numFmtId="182" fontId="10" fillId="0" borderId="0">
      <protection locked="0"/>
    </xf>
    <xf numFmtId="182" fontId="10" fillId="0" borderId="0">
      <protection locked="0"/>
    </xf>
    <xf numFmtId="0" fontId="11" fillId="0" borderId="0"/>
    <xf numFmtId="183" fontId="5" fillId="0" borderId="0">
      <protection locked="0"/>
    </xf>
    <xf numFmtId="182" fontId="10" fillId="0" borderId="10">
      <protection locked="0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" fillId="9" borderId="8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84" fontId="4" fillId="0" borderId="0" applyFont="0" applyFill="0" applyBorder="0" applyAlignment="0" applyProtection="0">
      <alignment vertical="center"/>
    </xf>
    <xf numFmtId="0" fontId="18" fillId="34" borderId="0" applyFont="0" applyFill="0" applyAlignment="0">
      <alignment horizontal="center" vertical="center"/>
    </xf>
    <xf numFmtId="0" fontId="19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7" borderId="5" applyNumberFormat="0" applyAlignment="0" applyProtection="0">
      <alignment vertical="center"/>
    </xf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>
      <alignment vertical="center"/>
    </xf>
    <xf numFmtId="0" fontId="8" fillId="0" borderId="0" applyNumberFormat="0" applyFont="0" applyFill="0" applyBorder="0" applyAlignment="0" applyProtection="0"/>
    <xf numFmtId="0" fontId="4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331">
    <xf numFmtId="0" fontId="0" fillId="0" borderId="0" xfId="0">
      <alignment vertical="center"/>
    </xf>
    <xf numFmtId="0" fontId="31" fillId="2" borderId="0" xfId="75" applyFont="1" applyFill="1" applyAlignment="1">
      <alignment vertical="center"/>
    </xf>
    <xf numFmtId="0" fontId="31" fillId="2" borderId="0" xfId="75" applyFont="1" applyFill="1" applyAlignment="1">
      <alignment horizontal="center" vertical="center"/>
    </xf>
    <xf numFmtId="0" fontId="31" fillId="2" borderId="0" xfId="75" applyFont="1" applyFill="1" applyAlignment="1">
      <alignment vertical="center" shrinkToFit="1"/>
    </xf>
    <xf numFmtId="185" fontId="31" fillId="2" borderId="0" xfId="75" applyNumberFormat="1" applyFont="1" applyFill="1" applyAlignment="1">
      <alignment horizontal="right" vertical="center"/>
    </xf>
    <xf numFmtId="185" fontId="31" fillId="2" borderId="0" xfId="75" applyNumberFormat="1" applyFont="1" applyFill="1" applyAlignment="1">
      <alignment horizontal="center" vertical="center"/>
    </xf>
    <xf numFmtId="185" fontId="31" fillId="2" borderId="0" xfId="75" applyNumberFormat="1" applyFont="1" applyFill="1" applyAlignment="1">
      <alignment vertical="center"/>
    </xf>
    <xf numFmtId="0" fontId="31" fillId="2" borderId="0" xfId="75" applyNumberFormat="1" applyFont="1" applyFill="1" applyAlignment="1">
      <alignment horizontal="right" vertical="center"/>
    </xf>
    <xf numFmtId="0" fontId="34" fillId="2" borderId="0" xfId="75" applyFont="1" applyFill="1" applyAlignment="1">
      <alignment vertical="center"/>
    </xf>
    <xf numFmtId="49" fontId="33" fillId="2" borderId="12" xfId="75" applyNumberFormat="1" applyFont="1" applyFill="1" applyBorder="1" applyAlignment="1">
      <alignment horizontal="center" vertical="center"/>
    </xf>
    <xf numFmtId="49" fontId="33" fillId="2" borderId="13" xfId="75" applyNumberFormat="1" applyFont="1" applyFill="1" applyBorder="1" applyAlignment="1">
      <alignment horizontal="center" vertical="center"/>
    </xf>
    <xf numFmtId="49" fontId="33" fillId="2" borderId="12" xfId="75" applyNumberFormat="1" applyFont="1" applyFill="1" applyBorder="1" applyAlignment="1">
      <alignment horizontal="center" vertical="center" wrapText="1"/>
    </xf>
    <xf numFmtId="0" fontId="35" fillId="2" borderId="0" xfId="75" applyFont="1" applyFill="1" applyBorder="1" applyAlignment="1">
      <alignment vertical="center" shrinkToFit="1"/>
    </xf>
    <xf numFmtId="185" fontId="35" fillId="2" borderId="0" xfId="75" applyNumberFormat="1" applyFont="1" applyFill="1" applyBorder="1" applyAlignment="1">
      <alignment vertical="center" wrapText="1"/>
    </xf>
    <xf numFmtId="0" fontId="35" fillId="2" borderId="0" xfId="75" applyFont="1" applyFill="1" applyBorder="1" applyAlignment="1">
      <alignment vertical="center" wrapText="1"/>
    </xf>
    <xf numFmtId="14" fontId="31" fillId="2" borderId="0" xfId="75" applyNumberFormat="1" applyFont="1" applyFill="1" applyAlignment="1">
      <alignment vertical="center"/>
    </xf>
    <xf numFmtId="14" fontId="36" fillId="2" borderId="0" xfId="75" applyNumberFormat="1" applyFont="1" applyFill="1" applyAlignment="1">
      <alignment vertical="center"/>
    </xf>
    <xf numFmtId="0" fontId="39" fillId="2" borderId="0" xfId="75" applyFont="1" applyFill="1" applyAlignment="1">
      <alignment horizontal="left" vertical="center"/>
    </xf>
    <xf numFmtId="185" fontId="37" fillId="2" borderId="12" xfId="3" applyNumberFormat="1" applyFont="1" applyFill="1" applyBorder="1" applyAlignment="1">
      <alignment horizontal="center" vertical="center"/>
    </xf>
    <xf numFmtId="49" fontId="40" fillId="2" borderId="12" xfId="75" applyNumberFormat="1" applyFont="1" applyFill="1" applyBorder="1" applyAlignment="1">
      <alignment horizontal="center" vertical="center" wrapText="1"/>
    </xf>
    <xf numFmtId="0" fontId="32" fillId="2" borderId="0" xfId="75" applyFont="1" applyFill="1" applyAlignment="1">
      <alignment vertical="center"/>
    </xf>
    <xf numFmtId="0" fontId="38" fillId="2" borderId="13" xfId="75" applyFont="1" applyFill="1" applyBorder="1" applyAlignment="1">
      <alignment horizontal="center" vertical="center" wrapText="1"/>
    </xf>
    <xf numFmtId="0" fontId="38" fillId="2" borderId="13" xfId="75" applyFont="1" applyFill="1" applyBorder="1" applyAlignment="1">
      <alignment horizontal="center" vertical="center"/>
    </xf>
    <xf numFmtId="185" fontId="37" fillId="2" borderId="16" xfId="3" applyNumberFormat="1" applyFont="1" applyFill="1" applyBorder="1" applyAlignment="1">
      <alignment horizontal="center" vertical="center"/>
    </xf>
    <xf numFmtId="49" fontId="33" fillId="2" borderId="16" xfId="75" applyNumberFormat="1" applyFont="1" applyFill="1" applyBorder="1" applyAlignment="1">
      <alignment horizontal="center" vertical="center"/>
    </xf>
    <xf numFmtId="185" fontId="37" fillId="2" borderId="21" xfId="3" applyNumberFormat="1" applyFont="1" applyFill="1" applyBorder="1" applyAlignment="1">
      <alignment horizontal="center" vertical="center"/>
    </xf>
    <xf numFmtId="185" fontId="37" fillId="2" borderId="23" xfId="3" applyNumberFormat="1" applyFont="1" applyFill="1" applyBorder="1" applyAlignment="1">
      <alignment horizontal="center" vertical="center"/>
    </xf>
    <xf numFmtId="185" fontId="37" fillId="2" borderId="22" xfId="3" applyNumberFormat="1" applyFont="1" applyFill="1" applyBorder="1" applyAlignment="1">
      <alignment horizontal="center" vertical="center"/>
    </xf>
    <xf numFmtId="185" fontId="37" fillId="2" borderId="24" xfId="3" applyNumberFormat="1" applyFont="1" applyFill="1" applyBorder="1" applyAlignment="1">
      <alignment horizontal="center" vertical="center"/>
    </xf>
    <xf numFmtId="0" fontId="44" fillId="0" borderId="0" xfId="2" applyFont="1" applyAlignment="1">
      <alignment horizontal="center" vertical="center"/>
    </xf>
    <xf numFmtId="0" fontId="37" fillId="0" borderId="0" xfId="2" applyFont="1" applyAlignment="1">
      <alignment horizontal="center" vertical="center"/>
    </xf>
    <xf numFmtId="0" fontId="48" fillId="38" borderId="28" xfId="2" applyFont="1" applyFill="1" applyBorder="1" applyAlignment="1">
      <alignment horizontal="center" vertical="center"/>
    </xf>
    <xf numFmtId="0" fontId="38" fillId="0" borderId="0" xfId="2" applyFont="1" applyAlignment="1">
      <alignment horizontal="center" vertical="center"/>
    </xf>
    <xf numFmtId="0" fontId="49" fillId="0" borderId="29" xfId="2" applyFont="1" applyFill="1" applyBorder="1" applyAlignment="1">
      <alignment horizontal="center" vertical="center"/>
    </xf>
    <xf numFmtId="0" fontId="49" fillId="0" borderId="29" xfId="2" applyFont="1" applyBorder="1" applyAlignment="1">
      <alignment horizontal="center" vertical="center"/>
    </xf>
    <xf numFmtId="0" fontId="49" fillId="0" borderId="29" xfId="2" applyFont="1" applyFill="1" applyBorder="1" applyAlignment="1">
      <alignment horizontal="left" vertical="center"/>
    </xf>
    <xf numFmtId="0" fontId="50" fillId="0" borderId="30" xfId="2" applyFont="1" applyBorder="1" applyAlignment="1">
      <alignment vertical="center"/>
    </xf>
    <xf numFmtId="49" fontId="50" fillId="0" borderId="30" xfId="2" applyNumberFormat="1" applyFont="1" applyBorder="1" applyAlignment="1">
      <alignment horizontal="center" vertical="center"/>
    </xf>
    <xf numFmtId="0" fontId="50" fillId="0" borderId="30" xfId="2" applyFont="1" applyBorder="1" applyAlignment="1">
      <alignment horizontal="left" vertical="center"/>
    </xf>
    <xf numFmtId="0" fontId="50" fillId="0" borderId="30" xfId="2" applyFont="1" applyBorder="1" applyAlignment="1">
      <alignment horizontal="center" vertical="center"/>
    </xf>
    <xf numFmtId="0" fontId="49" fillId="0" borderId="31" xfId="2" applyFont="1" applyFill="1" applyBorder="1" applyAlignment="1">
      <alignment horizontal="center" vertical="center"/>
    </xf>
    <xf numFmtId="0" fontId="49" fillId="0" borderId="31" xfId="2" applyFont="1" applyBorder="1" applyAlignment="1">
      <alignment horizontal="center" vertical="center"/>
    </xf>
    <xf numFmtId="0" fontId="52" fillId="0" borderId="30" xfId="2" applyFont="1" applyFill="1" applyBorder="1" applyAlignment="1">
      <alignment horizontal="center" vertical="center"/>
    </xf>
    <xf numFmtId="0" fontId="52" fillId="0" borderId="30" xfId="2" applyFont="1" applyBorder="1" applyAlignment="1">
      <alignment horizontal="center" vertical="center"/>
    </xf>
    <xf numFmtId="0" fontId="38" fillId="0" borderId="29" xfId="2" applyFont="1" applyFill="1" applyBorder="1" applyAlignment="1">
      <alignment horizontal="center" vertical="center"/>
    </xf>
    <xf numFmtId="49" fontId="49" fillId="0" borderId="29" xfId="2" applyNumberFormat="1" applyFont="1" applyBorder="1" applyAlignment="1">
      <alignment horizontal="center" vertical="center"/>
    </xf>
    <xf numFmtId="0" fontId="52" fillId="0" borderId="11" xfId="2" applyFont="1" applyFill="1" applyBorder="1" applyAlignment="1">
      <alignment horizontal="center" vertical="center"/>
    </xf>
    <xf numFmtId="0" fontId="52" fillId="0" borderId="11" xfId="2" applyFont="1" applyBorder="1" applyAlignment="1">
      <alignment horizontal="center" vertical="center"/>
    </xf>
    <xf numFmtId="0" fontId="52" fillId="0" borderId="29" xfId="2" applyFont="1" applyFill="1" applyBorder="1" applyAlignment="1">
      <alignment horizontal="center" vertical="center"/>
    </xf>
    <xf numFmtId="0" fontId="52" fillId="0" borderId="29" xfId="2" applyFont="1" applyBorder="1" applyAlignment="1">
      <alignment horizontal="center" vertical="center"/>
    </xf>
    <xf numFmtId="0" fontId="52" fillId="0" borderId="15" xfId="2" applyFont="1" applyFill="1" applyBorder="1" applyAlignment="1">
      <alignment horizontal="center" vertical="center"/>
    </xf>
    <xf numFmtId="0" fontId="52" fillId="0" borderId="15" xfId="2" applyFont="1" applyBorder="1" applyAlignment="1">
      <alignment horizontal="center" vertical="center"/>
    </xf>
    <xf numFmtId="0" fontId="38" fillId="0" borderId="32" xfId="2" applyFont="1" applyFill="1" applyBorder="1" applyAlignment="1">
      <alignment horizontal="center" vertical="center"/>
    </xf>
    <xf numFmtId="0" fontId="52" fillId="0" borderId="32" xfId="2" applyFont="1" applyFill="1" applyBorder="1" applyAlignment="1">
      <alignment horizontal="center" vertical="center"/>
    </xf>
    <xf numFmtId="0" fontId="52" fillId="0" borderId="32" xfId="2" applyFont="1" applyBorder="1" applyAlignment="1">
      <alignment horizontal="center" vertical="center"/>
    </xf>
    <xf numFmtId="187" fontId="51" fillId="2" borderId="29" xfId="2" applyNumberFormat="1" applyFont="1" applyFill="1" applyBorder="1" applyAlignment="1">
      <alignment horizontal="center" vertical="center"/>
    </xf>
    <xf numFmtId="187" fontId="41" fillId="2" borderId="11" xfId="2" applyNumberFormat="1" applyFont="1" applyFill="1" applyBorder="1" applyAlignment="1">
      <alignment horizontal="center" vertical="center"/>
    </xf>
    <xf numFmtId="187" fontId="41" fillId="2" borderId="30" xfId="2" applyNumberFormat="1" applyFont="1" applyFill="1" applyBorder="1" applyAlignment="1">
      <alignment horizontal="center" vertical="center"/>
    </xf>
    <xf numFmtId="0" fontId="51" fillId="2" borderId="31" xfId="2" applyFont="1" applyFill="1" applyBorder="1" applyAlignment="1">
      <alignment horizontal="center" vertical="center"/>
    </xf>
    <xf numFmtId="0" fontId="51" fillId="2" borderId="32" xfId="2" applyFont="1" applyFill="1" applyBorder="1" applyAlignment="1">
      <alignment horizontal="center" vertical="center"/>
    </xf>
    <xf numFmtId="0" fontId="53" fillId="0" borderId="0" xfId="0" applyFont="1">
      <alignment vertical="center"/>
    </xf>
    <xf numFmtId="0" fontId="54" fillId="0" borderId="0" xfId="0" applyFont="1">
      <alignment vertical="center"/>
    </xf>
    <xf numFmtId="0" fontId="56" fillId="0" borderId="0" xfId="0" applyFont="1">
      <alignment vertical="center"/>
    </xf>
    <xf numFmtId="0" fontId="54" fillId="2" borderId="0" xfId="0" applyFont="1" applyFill="1">
      <alignment vertical="center"/>
    </xf>
    <xf numFmtId="0" fontId="54" fillId="2" borderId="0" xfId="0" applyFont="1" applyFill="1" applyBorder="1" applyAlignment="1">
      <alignment horizontal="center" vertical="center" wrapText="1"/>
    </xf>
    <xf numFmtId="0" fontId="59" fillId="0" borderId="0" xfId="0" applyFont="1" applyBorder="1" applyAlignment="1">
      <alignment horizontal="left" vertical="center" wrapText="1"/>
    </xf>
    <xf numFmtId="188" fontId="59" fillId="0" borderId="0" xfId="0" applyNumberFormat="1" applyFont="1" applyBorder="1" applyAlignment="1">
      <alignment horizontal="center" vertical="center"/>
    </xf>
    <xf numFmtId="0" fontId="59" fillId="0" borderId="0" xfId="0" applyFont="1" applyBorder="1" applyAlignment="1">
      <alignment horizontal="center" vertical="center"/>
    </xf>
    <xf numFmtId="0" fontId="61" fillId="0" borderId="0" xfId="0" applyFont="1">
      <alignment vertical="center"/>
    </xf>
    <xf numFmtId="0" fontId="62" fillId="0" borderId="0" xfId="0" applyFont="1">
      <alignment vertical="center"/>
    </xf>
    <xf numFmtId="0" fontId="38" fillId="2" borderId="17" xfId="75" applyFont="1" applyFill="1" applyBorder="1" applyAlignment="1">
      <alignment horizontal="center" vertical="center"/>
    </xf>
    <xf numFmtId="0" fontId="38" fillId="36" borderId="100" xfId="75" applyFont="1" applyFill="1" applyBorder="1" applyAlignment="1">
      <alignment horizontal="center" vertical="center" wrapText="1"/>
    </xf>
    <xf numFmtId="185" fontId="42" fillId="36" borderId="104" xfId="3" applyNumberFormat="1" applyFont="1" applyFill="1" applyBorder="1" applyAlignment="1">
      <alignment horizontal="center" vertical="center"/>
    </xf>
    <xf numFmtId="185" fontId="42" fillId="36" borderId="105" xfId="3" applyNumberFormat="1" applyFont="1" applyFill="1" applyBorder="1" applyAlignment="1">
      <alignment horizontal="center" vertical="center"/>
    </xf>
    <xf numFmtId="185" fontId="42" fillId="36" borderId="106" xfId="3" applyNumberFormat="1" applyFont="1" applyFill="1" applyBorder="1" applyAlignment="1">
      <alignment horizontal="center" vertical="center"/>
    </xf>
    <xf numFmtId="49" fontId="33" fillId="36" borderId="107" xfId="75" applyNumberFormat="1" applyFont="1" applyFill="1" applyBorder="1" applyAlignment="1">
      <alignment horizontal="center" vertical="center"/>
    </xf>
    <xf numFmtId="49" fontId="33" fillId="36" borderId="108" xfId="75" applyNumberFormat="1" applyFont="1" applyFill="1" applyBorder="1" applyAlignment="1">
      <alignment horizontal="center" vertical="center"/>
    </xf>
    <xf numFmtId="49" fontId="33" fillId="36" borderId="108" xfId="75" applyNumberFormat="1" applyFont="1" applyFill="1" applyBorder="1" applyAlignment="1">
      <alignment horizontal="centerContinuous" vertical="center"/>
    </xf>
    <xf numFmtId="49" fontId="33" fillId="36" borderId="108" xfId="75" applyNumberFormat="1" applyFont="1" applyFill="1" applyBorder="1" applyAlignment="1">
      <alignment horizontal="center" vertical="center" wrapText="1"/>
    </xf>
    <xf numFmtId="0" fontId="38" fillId="36" borderId="118" xfId="75" applyFont="1" applyFill="1" applyBorder="1" applyAlignment="1">
      <alignment horizontal="center" vertical="center"/>
    </xf>
    <xf numFmtId="185" fontId="42" fillId="36" borderId="122" xfId="3" applyNumberFormat="1" applyFont="1" applyFill="1" applyBorder="1" applyAlignment="1">
      <alignment horizontal="center" vertical="center"/>
    </xf>
    <xf numFmtId="185" fontId="42" fillId="36" borderId="123" xfId="3" applyNumberFormat="1" applyFont="1" applyFill="1" applyBorder="1" applyAlignment="1">
      <alignment horizontal="center" vertical="center"/>
    </xf>
    <xf numFmtId="185" fontId="42" fillId="36" borderId="124" xfId="3" applyNumberFormat="1" applyFont="1" applyFill="1" applyBorder="1" applyAlignment="1">
      <alignment horizontal="center" vertical="center"/>
    </xf>
    <xf numFmtId="49" fontId="41" fillId="36" borderId="125" xfId="75" applyNumberFormat="1" applyFont="1" applyFill="1" applyBorder="1" applyAlignment="1">
      <alignment horizontal="center" vertical="center" wrapText="1"/>
    </xf>
    <xf numFmtId="49" fontId="41" fillId="36" borderId="126" xfId="75" applyNumberFormat="1" applyFont="1" applyFill="1" applyBorder="1" applyAlignment="1">
      <alignment horizontal="centerContinuous" vertical="center" wrapText="1"/>
    </xf>
    <xf numFmtId="49" fontId="33" fillId="36" borderId="127" xfId="75" applyNumberFormat="1" applyFont="1" applyFill="1" applyBorder="1" applyAlignment="1">
      <alignment horizontal="centerContinuous" vertical="center"/>
    </xf>
    <xf numFmtId="49" fontId="41" fillId="36" borderId="127" xfId="75" applyNumberFormat="1" applyFont="1" applyFill="1" applyBorder="1" applyAlignment="1">
      <alignment horizontal="centerContinuous" vertical="center" wrapText="1"/>
    </xf>
    <xf numFmtId="49" fontId="33" fillId="36" borderId="127" xfId="75" applyNumberFormat="1" applyFont="1" applyFill="1" applyBorder="1" applyAlignment="1">
      <alignment vertical="center"/>
    </xf>
    <xf numFmtId="185" fontId="33" fillId="35" borderId="130" xfId="75" applyNumberFormat="1" applyFont="1" applyFill="1" applyBorder="1" applyAlignment="1">
      <alignment horizontal="center" vertical="center" wrapText="1"/>
    </xf>
    <xf numFmtId="185" fontId="33" fillId="35" borderId="131" xfId="75" applyNumberFormat="1" applyFont="1" applyFill="1" applyBorder="1" applyAlignment="1">
      <alignment horizontal="center" vertical="center" wrapText="1"/>
    </xf>
    <xf numFmtId="185" fontId="32" fillId="35" borderId="131" xfId="75" applyNumberFormat="1" applyFont="1" applyFill="1" applyBorder="1" applyAlignment="1">
      <alignment horizontal="center" vertical="center" wrapText="1"/>
    </xf>
    <xf numFmtId="185" fontId="32" fillId="35" borderId="132" xfId="75" applyNumberFormat="1" applyFont="1" applyFill="1" applyBorder="1" applyAlignment="1">
      <alignment horizontal="center" vertical="center" wrapText="1"/>
    </xf>
    <xf numFmtId="0" fontId="32" fillId="35" borderId="133" xfId="75" quotePrefix="1" applyFont="1" applyFill="1" applyBorder="1" applyAlignment="1">
      <alignment horizontal="center" vertical="center"/>
    </xf>
    <xf numFmtId="0" fontId="32" fillId="35" borderId="134" xfId="75" quotePrefix="1" applyFont="1" applyFill="1" applyBorder="1" applyAlignment="1">
      <alignment horizontal="center" vertical="center"/>
    </xf>
    <xf numFmtId="0" fontId="38" fillId="2" borderId="135" xfId="75" applyFont="1" applyFill="1" applyBorder="1" applyAlignment="1">
      <alignment horizontal="center" vertical="center" wrapText="1"/>
    </xf>
    <xf numFmtId="185" fontId="37" fillId="2" borderId="138" xfId="3" applyNumberFormat="1" applyFont="1" applyFill="1" applyBorder="1" applyAlignment="1">
      <alignment horizontal="center" vertical="center"/>
    </xf>
    <xf numFmtId="185" fontId="37" fillId="2" borderId="139" xfId="3" applyNumberFormat="1" applyFont="1" applyFill="1" applyBorder="1" applyAlignment="1">
      <alignment horizontal="center" vertical="center"/>
    </xf>
    <xf numFmtId="185" fontId="37" fillId="2" borderId="140" xfId="3" applyNumberFormat="1" applyFont="1" applyFill="1" applyBorder="1" applyAlignment="1">
      <alignment horizontal="center" vertical="center"/>
    </xf>
    <xf numFmtId="49" fontId="33" fillId="2" borderId="139" xfId="75" applyNumberFormat="1" applyFont="1" applyFill="1" applyBorder="1" applyAlignment="1">
      <alignment horizontal="center" vertical="center"/>
    </xf>
    <xf numFmtId="0" fontId="32" fillId="2" borderId="142" xfId="75" applyFont="1" applyFill="1" applyBorder="1" applyAlignment="1">
      <alignment horizontal="center" vertical="center" shrinkToFit="1"/>
    </xf>
    <xf numFmtId="186" fontId="32" fillId="2" borderId="146" xfId="75" applyNumberFormat="1" applyFont="1" applyFill="1" applyBorder="1" applyAlignment="1">
      <alignment horizontal="center" vertical="center"/>
    </xf>
    <xf numFmtId="185" fontId="33" fillId="35" borderId="151" xfId="75" applyNumberFormat="1" applyFont="1" applyFill="1" applyBorder="1" applyAlignment="1">
      <alignment horizontal="center" vertical="center"/>
    </xf>
    <xf numFmtId="185" fontId="37" fillId="2" borderId="136" xfId="3" applyNumberFormat="1" applyFont="1" applyFill="1" applyBorder="1" applyAlignment="1">
      <alignment horizontal="center" vertical="center"/>
    </xf>
    <xf numFmtId="185" fontId="37" fillId="2" borderId="14" xfId="3" applyNumberFormat="1" applyFont="1" applyFill="1" applyBorder="1" applyAlignment="1">
      <alignment horizontal="center" vertical="center"/>
    </xf>
    <xf numFmtId="185" fontId="37" fillId="2" borderId="18" xfId="3" applyNumberFormat="1" applyFont="1" applyFill="1" applyBorder="1" applyAlignment="1">
      <alignment horizontal="center" vertical="center"/>
    </xf>
    <xf numFmtId="185" fontId="42" fillId="36" borderId="101" xfId="3" applyNumberFormat="1" applyFont="1" applyFill="1" applyBorder="1" applyAlignment="1">
      <alignment horizontal="center" vertical="center"/>
    </xf>
    <xf numFmtId="185" fontId="42" fillId="36" borderId="119" xfId="3" applyNumberFormat="1" applyFont="1" applyFill="1" applyBorder="1" applyAlignment="1">
      <alignment horizontal="center" vertical="center"/>
    </xf>
    <xf numFmtId="185" fontId="32" fillId="35" borderId="153" xfId="75" applyNumberFormat="1" applyFont="1" applyFill="1" applyBorder="1" applyAlignment="1">
      <alignment horizontal="center" vertical="center" wrapText="1"/>
    </xf>
    <xf numFmtId="185" fontId="37" fillId="2" borderId="155" xfId="3" applyNumberFormat="1" applyFont="1" applyFill="1" applyBorder="1" applyAlignment="1">
      <alignment horizontal="center" vertical="center"/>
    </xf>
    <xf numFmtId="185" fontId="37" fillId="2" borderId="156" xfId="3" applyNumberFormat="1" applyFont="1" applyFill="1" applyBorder="1" applyAlignment="1">
      <alignment horizontal="center" vertical="center"/>
    </xf>
    <xf numFmtId="185" fontId="37" fillId="2" borderId="157" xfId="3" applyNumberFormat="1" applyFont="1" applyFill="1" applyBorder="1" applyAlignment="1">
      <alignment horizontal="center" vertical="center"/>
    </xf>
    <xf numFmtId="185" fontId="42" fillId="36" borderId="158" xfId="3" applyNumberFormat="1" applyFont="1" applyFill="1" applyBorder="1" applyAlignment="1">
      <alignment horizontal="center" vertical="center"/>
    </xf>
    <xf numFmtId="185" fontId="42" fillId="36" borderId="159" xfId="3" applyNumberFormat="1" applyFont="1" applyFill="1" applyBorder="1" applyAlignment="1">
      <alignment horizontal="center" vertical="center"/>
    </xf>
    <xf numFmtId="0" fontId="38" fillId="2" borderId="136" xfId="75" applyFont="1" applyFill="1" applyBorder="1" applyAlignment="1">
      <alignment horizontal="center" vertical="center" wrapText="1"/>
    </xf>
    <xf numFmtId="0" fontId="38" fillId="2" borderId="14" xfId="75" applyFont="1" applyFill="1" applyBorder="1" applyAlignment="1">
      <alignment horizontal="center" vertical="center" wrapText="1"/>
    </xf>
    <xf numFmtId="0" fontId="38" fillId="2" borderId="14" xfId="75" applyFont="1" applyFill="1" applyBorder="1" applyAlignment="1">
      <alignment horizontal="center" vertical="center"/>
    </xf>
    <xf numFmtId="0" fontId="38" fillId="2" borderId="18" xfId="75" applyFont="1" applyFill="1" applyBorder="1" applyAlignment="1">
      <alignment horizontal="center" vertical="center"/>
    </xf>
    <xf numFmtId="0" fontId="41" fillId="36" borderId="101" xfId="75" applyFont="1" applyFill="1" applyBorder="1" applyAlignment="1">
      <alignment horizontal="center" vertical="center"/>
    </xf>
    <xf numFmtId="0" fontId="41" fillId="36" borderId="119" xfId="75" applyFont="1" applyFill="1" applyBorder="1" applyAlignment="1">
      <alignment horizontal="center" vertical="center"/>
    </xf>
    <xf numFmtId="0" fontId="37" fillId="2" borderId="29" xfId="75" applyFont="1" applyFill="1" applyBorder="1" applyAlignment="1">
      <alignment horizontal="center" vertical="center" wrapText="1"/>
    </xf>
    <xf numFmtId="0" fontId="37" fillId="2" borderId="137" xfId="75" applyFont="1" applyFill="1" applyBorder="1" applyAlignment="1">
      <alignment horizontal="left" vertical="center" shrinkToFit="1"/>
    </xf>
    <xf numFmtId="0" fontId="37" fillId="2" borderId="11" xfId="75" applyFont="1" applyFill="1" applyBorder="1" applyAlignment="1">
      <alignment horizontal="center" vertical="center" wrapText="1"/>
    </xf>
    <xf numFmtId="0" fontId="37" fillId="2" borderId="19" xfId="75" applyFont="1" applyFill="1" applyBorder="1" applyAlignment="1">
      <alignment horizontal="left" vertical="center" shrinkToFit="1"/>
    </xf>
    <xf numFmtId="0" fontId="37" fillId="2" borderId="19" xfId="75" applyFont="1" applyFill="1" applyBorder="1" applyAlignment="1">
      <alignment horizontal="left" vertical="center" wrapText="1" shrinkToFit="1"/>
    </xf>
    <xf numFmtId="0" fontId="37" fillId="2" borderId="11" xfId="75" applyFont="1" applyFill="1" applyBorder="1" applyAlignment="1">
      <alignment horizontal="center" vertical="center"/>
    </xf>
    <xf numFmtId="0" fontId="37" fillId="2" borderId="15" xfId="75" applyFont="1" applyFill="1" applyBorder="1" applyAlignment="1">
      <alignment horizontal="center" vertical="center" wrapText="1"/>
    </xf>
    <xf numFmtId="0" fontId="37" fillId="2" borderId="20" xfId="75" applyFont="1" applyFill="1" applyBorder="1" applyAlignment="1">
      <alignment horizontal="left" vertical="center" shrinkToFit="1"/>
    </xf>
    <xf numFmtId="0" fontId="42" fillId="36" borderId="102" xfId="75" applyFont="1" applyFill="1" applyBorder="1" applyAlignment="1">
      <alignment horizontal="center" vertical="center" wrapText="1"/>
    </xf>
    <xf numFmtId="0" fontId="42" fillId="36" borderId="103" xfId="75" applyFont="1" applyFill="1" applyBorder="1" applyAlignment="1">
      <alignment horizontal="left" vertical="center" shrinkToFit="1"/>
    </xf>
    <xf numFmtId="0" fontId="42" fillId="36" borderId="120" xfId="75" applyFont="1" applyFill="1" applyBorder="1" applyAlignment="1">
      <alignment horizontal="center" vertical="center"/>
    </xf>
    <xf numFmtId="0" fontId="42" fillId="36" borderId="121" xfId="75" applyFont="1" applyFill="1" applyBorder="1" applyAlignment="1">
      <alignment horizontal="left" vertical="center" shrinkToFit="1"/>
    </xf>
    <xf numFmtId="0" fontId="38" fillId="2" borderId="0" xfId="75" applyFont="1" applyFill="1" applyBorder="1" applyAlignment="1">
      <alignment vertical="center"/>
    </xf>
    <xf numFmtId="41" fontId="31" fillId="2" borderId="109" xfId="75" applyNumberFormat="1" applyFont="1" applyFill="1" applyBorder="1" applyAlignment="1">
      <alignment horizontal="center" vertical="center"/>
    </xf>
    <xf numFmtId="41" fontId="38" fillId="2" borderId="160" xfId="3" applyFont="1" applyFill="1" applyBorder="1" applyAlignment="1">
      <alignment horizontal="right" vertical="center"/>
    </xf>
    <xf numFmtId="41" fontId="38" fillId="2" borderId="161" xfId="3" applyFont="1" applyFill="1" applyBorder="1" applyAlignment="1">
      <alignment horizontal="right" vertical="center"/>
    </xf>
    <xf numFmtId="41" fontId="33" fillId="2" borderId="161" xfId="3" applyFont="1" applyFill="1" applyBorder="1" applyAlignment="1">
      <alignment horizontal="right" vertical="center"/>
    </xf>
    <xf numFmtId="41" fontId="38" fillId="2" borderId="162" xfId="3" applyFont="1" applyFill="1" applyBorder="1" applyAlignment="1">
      <alignment horizontal="right" vertical="center"/>
    </xf>
    <xf numFmtId="41" fontId="38" fillId="36" borderId="163" xfId="3" applyFont="1" applyFill="1" applyBorder="1" applyAlignment="1">
      <alignment horizontal="right" vertical="center"/>
    </xf>
    <xf numFmtId="41" fontId="38" fillId="36" borderId="164" xfId="3" applyFont="1" applyFill="1" applyBorder="1" applyAlignment="1">
      <alignment horizontal="right" vertical="center"/>
    </xf>
    <xf numFmtId="0" fontId="32" fillId="35" borderId="166" xfId="75" quotePrefix="1" applyFont="1" applyFill="1" applyBorder="1" applyAlignment="1">
      <alignment horizontal="center" vertical="center"/>
    </xf>
    <xf numFmtId="186" fontId="32" fillId="2" borderId="167" xfId="75" applyNumberFormat="1" applyFont="1" applyFill="1" applyBorder="1" applyAlignment="1">
      <alignment horizontal="center" vertical="center"/>
    </xf>
    <xf numFmtId="49" fontId="33" fillId="2" borderId="147" xfId="75" applyNumberFormat="1" applyFont="1" applyFill="1" applyBorder="1" applyAlignment="1">
      <alignment horizontal="center" vertical="center"/>
    </xf>
    <xf numFmtId="49" fontId="33" fillId="2" borderId="148" xfId="75" applyNumberFormat="1" applyFont="1" applyFill="1" applyBorder="1" applyAlignment="1">
      <alignment horizontal="center" vertical="center"/>
    </xf>
    <xf numFmtId="49" fontId="33" fillId="2" borderId="149" xfId="75" applyNumberFormat="1" applyFont="1" applyFill="1" applyBorder="1" applyAlignment="1">
      <alignment horizontal="center" vertical="center"/>
    </xf>
    <xf numFmtId="49" fontId="33" fillId="36" borderId="168" xfId="75" applyNumberFormat="1" applyFont="1" applyFill="1" applyBorder="1" applyAlignment="1">
      <alignment horizontal="center" vertical="center"/>
    </xf>
    <xf numFmtId="49" fontId="38" fillId="36" borderId="169" xfId="75" applyNumberFormat="1" applyFont="1" applyFill="1" applyBorder="1" applyAlignment="1">
      <alignment horizontal="center" vertical="center"/>
    </xf>
    <xf numFmtId="49" fontId="66" fillId="39" borderId="138" xfId="75" applyNumberFormat="1" applyFont="1" applyFill="1" applyBorder="1" applyAlignment="1">
      <alignment horizontal="center" vertical="center"/>
    </xf>
    <xf numFmtId="49" fontId="66" fillId="39" borderId="139" xfId="75" applyNumberFormat="1" applyFont="1" applyFill="1" applyBorder="1" applyAlignment="1">
      <alignment horizontal="center" vertical="center"/>
    </xf>
    <xf numFmtId="49" fontId="66" fillId="39" borderId="21" xfId="75" applyNumberFormat="1" applyFont="1" applyFill="1" applyBorder="1" applyAlignment="1">
      <alignment horizontal="center" vertical="center"/>
    </xf>
    <xf numFmtId="49" fontId="66" fillId="39" borderId="12" xfId="75" applyNumberFormat="1" applyFont="1" applyFill="1" applyBorder="1" applyAlignment="1">
      <alignment horizontal="center" vertical="center"/>
    </xf>
    <xf numFmtId="0" fontId="67" fillId="39" borderId="0" xfId="75" applyFont="1" applyFill="1" applyBorder="1" applyAlignment="1">
      <alignment vertical="center"/>
    </xf>
    <xf numFmtId="49" fontId="66" fillId="39" borderId="21" xfId="75" applyNumberFormat="1" applyFont="1" applyFill="1" applyBorder="1" applyAlignment="1">
      <alignment horizontal="center" vertical="center" wrapText="1"/>
    </xf>
    <xf numFmtId="49" fontId="66" fillId="39" borderId="14" xfId="75" applyNumberFormat="1" applyFont="1" applyFill="1" applyBorder="1" applyAlignment="1">
      <alignment horizontal="center" vertical="center" wrapText="1"/>
    </xf>
    <xf numFmtId="49" fontId="66" fillId="39" borderId="22" xfId="75" applyNumberFormat="1" applyFont="1" applyFill="1" applyBorder="1" applyAlignment="1">
      <alignment horizontal="center" vertical="center"/>
    </xf>
    <xf numFmtId="49" fontId="66" fillId="39" borderId="16" xfId="75" applyNumberFormat="1" applyFont="1" applyFill="1" applyBorder="1" applyAlignment="1">
      <alignment horizontal="center" vertical="center"/>
    </xf>
    <xf numFmtId="0" fontId="38" fillId="2" borderId="12" xfId="75" applyFont="1" applyFill="1" applyBorder="1" applyAlignment="1">
      <alignment vertical="center"/>
    </xf>
    <xf numFmtId="49" fontId="70" fillId="2" borderId="12" xfId="75" applyNumberFormat="1" applyFont="1" applyFill="1" applyBorder="1" applyAlignment="1">
      <alignment horizontal="center" vertical="center" wrapText="1"/>
    </xf>
    <xf numFmtId="41" fontId="38" fillId="2" borderId="161" xfId="3" applyFont="1" applyFill="1" applyBorder="1" applyAlignment="1">
      <alignment horizontal="center" vertical="center"/>
    </xf>
    <xf numFmtId="41" fontId="68" fillId="2" borderId="161" xfId="3" applyFont="1" applyFill="1" applyBorder="1" applyAlignment="1">
      <alignment horizontal="center" vertical="center"/>
    </xf>
    <xf numFmtId="186" fontId="32" fillId="39" borderId="145" xfId="75" applyNumberFormat="1" applyFont="1" applyFill="1" applyBorder="1" applyAlignment="1">
      <alignment horizontal="center" vertical="center"/>
    </xf>
    <xf numFmtId="186" fontId="32" fillId="39" borderId="146" xfId="75" applyNumberFormat="1" applyFont="1" applyFill="1" applyBorder="1" applyAlignment="1">
      <alignment horizontal="center" vertical="center"/>
    </xf>
    <xf numFmtId="186" fontId="32" fillId="39" borderId="170" xfId="75" applyNumberFormat="1" applyFont="1" applyFill="1" applyBorder="1" applyAlignment="1">
      <alignment horizontal="center" vertical="center"/>
    </xf>
    <xf numFmtId="49" fontId="66" fillId="39" borderId="136" xfId="75" applyNumberFormat="1" applyFont="1" applyFill="1" applyBorder="1" applyAlignment="1">
      <alignment horizontal="center" vertical="center"/>
    </xf>
    <xf numFmtId="49" fontId="66" fillId="39" borderId="14" xfId="75" applyNumberFormat="1" applyFont="1" applyFill="1" applyBorder="1" applyAlignment="1">
      <alignment horizontal="center" vertical="center"/>
    </xf>
    <xf numFmtId="49" fontId="66" fillId="39" borderId="18" xfId="75" applyNumberFormat="1" applyFont="1" applyFill="1" applyBorder="1" applyAlignment="1">
      <alignment horizontal="center" vertical="center"/>
    </xf>
    <xf numFmtId="186" fontId="32" fillId="2" borderId="171" xfId="75" applyNumberFormat="1" applyFont="1" applyFill="1" applyBorder="1" applyAlignment="1">
      <alignment horizontal="center" vertical="center"/>
    </xf>
    <xf numFmtId="49" fontId="33" fillId="2" borderId="172" xfId="75" applyNumberFormat="1" applyFont="1" applyFill="1" applyBorder="1" applyAlignment="1">
      <alignment horizontal="center" vertical="center"/>
    </xf>
    <xf numFmtId="49" fontId="33" fillId="2" borderId="173" xfId="75" applyNumberFormat="1" applyFont="1" applyFill="1" applyBorder="1" applyAlignment="1">
      <alignment horizontal="center" vertical="center"/>
    </xf>
    <xf numFmtId="0" fontId="38" fillId="2" borderId="174" xfId="75" applyFont="1" applyFill="1" applyBorder="1" applyAlignment="1">
      <alignment vertical="center"/>
    </xf>
    <xf numFmtId="49" fontId="33" fillId="2" borderId="173" xfId="75" applyNumberFormat="1" applyFont="1" applyFill="1" applyBorder="1" applyAlignment="1">
      <alignment horizontal="center" vertical="center" wrapText="1"/>
    </xf>
    <xf numFmtId="49" fontId="40" fillId="2" borderId="173" xfId="75" applyNumberFormat="1" applyFont="1" applyFill="1" applyBorder="1" applyAlignment="1">
      <alignment horizontal="center" vertical="center" wrapText="1"/>
    </xf>
    <xf numFmtId="49" fontId="33" fillId="2" borderId="175" xfId="75" applyNumberFormat="1" applyFont="1" applyFill="1" applyBorder="1" applyAlignment="1">
      <alignment horizontal="center" vertical="center"/>
    </xf>
    <xf numFmtId="0" fontId="32" fillId="2" borderId="109" xfId="75" applyFont="1" applyFill="1" applyBorder="1" applyAlignment="1">
      <alignment horizontal="center" vertical="center"/>
    </xf>
    <xf numFmtId="0" fontId="32" fillId="2" borderId="141" xfId="75" applyFont="1" applyFill="1" applyBorder="1" applyAlignment="1">
      <alignment horizontal="center" vertical="center"/>
    </xf>
    <xf numFmtId="0" fontId="65" fillId="41" borderId="25" xfId="2" applyFont="1" applyFill="1" applyBorder="1" applyAlignment="1">
      <alignment horizontal="center" vertical="center"/>
    </xf>
    <xf numFmtId="0" fontId="32" fillId="35" borderId="110" xfId="75" applyFont="1" applyFill="1" applyBorder="1" applyAlignment="1">
      <alignment horizontal="center" vertical="center"/>
    </xf>
    <xf numFmtId="0" fontId="32" fillId="35" borderId="26" xfId="75" applyFont="1" applyFill="1" applyBorder="1" applyAlignment="1">
      <alignment horizontal="center" vertical="center"/>
    </xf>
    <xf numFmtId="0" fontId="32" fillId="35" borderId="111" xfId="75" applyFont="1" applyFill="1" applyBorder="1" applyAlignment="1">
      <alignment horizontal="center" vertical="center"/>
    </xf>
    <xf numFmtId="0" fontId="32" fillId="35" borderId="128" xfId="75" applyFont="1" applyFill="1" applyBorder="1" applyAlignment="1">
      <alignment horizontal="center" vertical="center"/>
    </xf>
    <xf numFmtId="0" fontId="32" fillId="35" borderId="112" xfId="75" applyFont="1" applyFill="1" applyBorder="1" applyAlignment="1">
      <alignment horizontal="center" vertical="center" shrinkToFit="1"/>
    </xf>
    <xf numFmtId="0" fontId="32" fillId="35" borderId="129" xfId="75" applyFont="1" applyFill="1" applyBorder="1" applyAlignment="1">
      <alignment horizontal="center" vertical="center" shrinkToFit="1"/>
    </xf>
    <xf numFmtId="185" fontId="32" fillId="35" borderId="113" xfId="75" applyNumberFormat="1" applyFont="1" applyFill="1" applyBorder="1" applyAlignment="1">
      <alignment horizontal="center" vertical="center" wrapText="1"/>
    </xf>
    <xf numFmtId="185" fontId="32" fillId="35" borderId="114" xfId="75" applyNumberFormat="1" applyFont="1" applyFill="1" applyBorder="1" applyAlignment="1">
      <alignment horizontal="center" vertical="center" wrapText="1"/>
    </xf>
    <xf numFmtId="185" fontId="32" fillId="35" borderId="150" xfId="75" applyNumberFormat="1" applyFont="1" applyFill="1" applyBorder="1" applyAlignment="1">
      <alignment horizontal="center" vertical="center" wrapText="1"/>
    </xf>
    <xf numFmtId="185" fontId="32" fillId="35" borderId="152" xfId="75" applyNumberFormat="1" applyFont="1" applyFill="1" applyBorder="1" applyAlignment="1">
      <alignment horizontal="center" vertical="center" wrapText="1"/>
    </xf>
    <xf numFmtId="185" fontId="32" fillId="35" borderId="115" xfId="75" applyNumberFormat="1" applyFont="1" applyFill="1" applyBorder="1" applyAlignment="1">
      <alignment horizontal="center" vertical="center" wrapText="1"/>
    </xf>
    <xf numFmtId="185" fontId="32" fillId="35" borderId="116" xfId="75" applyNumberFormat="1" applyFont="1" applyFill="1" applyBorder="1" applyAlignment="1">
      <alignment horizontal="center" vertical="center" wrapText="1"/>
    </xf>
    <xf numFmtId="0" fontId="32" fillId="35" borderId="117" xfId="75" applyFont="1" applyFill="1" applyBorder="1" applyAlignment="1">
      <alignment horizontal="center" vertical="center"/>
    </xf>
    <xf numFmtId="0" fontId="32" fillId="35" borderId="114" xfId="75" applyFont="1" applyFill="1" applyBorder="1" applyAlignment="1">
      <alignment horizontal="center" vertical="center"/>
    </xf>
    <xf numFmtId="0" fontId="32" fillId="35" borderId="165" xfId="75" applyFont="1" applyFill="1" applyBorder="1" applyAlignment="1">
      <alignment horizontal="center" vertical="center"/>
    </xf>
    <xf numFmtId="0" fontId="32" fillId="35" borderId="110" xfId="75" applyFont="1" applyFill="1" applyBorder="1" applyAlignment="1">
      <alignment horizontal="center" vertical="center" wrapText="1"/>
    </xf>
    <xf numFmtId="185" fontId="32" fillId="2" borderId="143" xfId="75" applyNumberFormat="1" applyFont="1" applyFill="1" applyBorder="1" applyAlignment="1">
      <alignment horizontal="center" vertical="center" wrapText="1"/>
    </xf>
    <xf numFmtId="185" fontId="32" fillId="2" borderId="109" xfId="75" applyNumberFormat="1" applyFont="1" applyFill="1" applyBorder="1" applyAlignment="1">
      <alignment horizontal="center" vertical="center" wrapText="1"/>
    </xf>
    <xf numFmtId="185" fontId="32" fillId="2" borderId="154" xfId="75" applyNumberFormat="1" applyFont="1" applyFill="1" applyBorder="1" applyAlignment="1">
      <alignment horizontal="center" vertical="center" wrapText="1"/>
    </xf>
    <xf numFmtId="185" fontId="32" fillId="2" borderId="144" xfId="75" applyNumberFormat="1" applyFont="1" applyFill="1" applyBorder="1" applyAlignment="1">
      <alignment horizontal="center" vertical="center" wrapText="1"/>
    </xf>
    <xf numFmtId="0" fontId="45" fillId="0" borderId="27" xfId="2" applyFont="1" applyBorder="1" applyAlignment="1">
      <alignment horizontal="left" vertical="center"/>
    </xf>
    <xf numFmtId="0" fontId="48" fillId="38" borderId="28" xfId="2" applyFont="1" applyFill="1" applyBorder="1" applyAlignment="1">
      <alignment horizontal="center" vertical="center"/>
    </xf>
    <xf numFmtId="0" fontId="49" fillId="0" borderId="31" xfId="2" applyFont="1" applyFill="1" applyBorder="1" applyAlignment="1">
      <alignment horizontal="center" vertical="center"/>
    </xf>
    <xf numFmtId="0" fontId="52" fillId="0" borderId="30" xfId="2" applyFont="1" applyFill="1" applyBorder="1" applyAlignment="1">
      <alignment horizontal="center" vertical="center"/>
    </xf>
    <xf numFmtId="0" fontId="45" fillId="0" borderId="0" xfId="2" applyFont="1" applyBorder="1" applyAlignment="1">
      <alignment horizontal="left" vertical="center"/>
    </xf>
    <xf numFmtId="0" fontId="43" fillId="0" borderId="0" xfId="2" applyFont="1" applyAlignment="1">
      <alignment horizontal="center" vertical="center"/>
    </xf>
    <xf numFmtId="0" fontId="49" fillId="0" borderId="29" xfId="2" applyFont="1" applyFill="1" applyBorder="1" applyAlignment="1">
      <alignment horizontal="center" vertical="center"/>
    </xf>
    <xf numFmtId="0" fontId="50" fillId="0" borderId="30" xfId="2" applyFont="1" applyBorder="1" applyAlignment="1">
      <alignment horizontal="center" vertical="center"/>
    </xf>
    <xf numFmtId="0" fontId="59" fillId="0" borderId="79" xfId="0" applyFont="1" applyBorder="1" applyAlignment="1">
      <alignment horizontal="left" vertical="center" wrapText="1"/>
    </xf>
    <xf numFmtId="0" fontId="59" fillId="0" borderId="80" xfId="0" applyFont="1" applyBorder="1" applyAlignment="1">
      <alignment horizontal="left" vertical="center" wrapText="1"/>
    </xf>
    <xf numFmtId="0" fontId="59" fillId="0" borderId="81" xfId="0" applyFont="1" applyBorder="1" applyAlignment="1">
      <alignment horizontal="left" vertical="center" wrapText="1"/>
    </xf>
    <xf numFmtId="188" fontId="59" fillId="0" borderId="82" xfId="0" applyNumberFormat="1" applyFont="1" applyBorder="1" applyAlignment="1">
      <alignment horizontal="center" vertical="center"/>
    </xf>
    <xf numFmtId="0" fontId="59" fillId="0" borderId="83" xfId="0" applyFont="1" applyBorder="1" applyAlignment="1">
      <alignment horizontal="left" vertical="center" wrapText="1"/>
    </xf>
    <xf numFmtId="0" fontId="59" fillId="0" borderId="84" xfId="0" applyFont="1" applyBorder="1" applyAlignment="1">
      <alignment horizontal="left" vertical="center" wrapText="1"/>
    </xf>
    <xf numFmtId="0" fontId="59" fillId="0" borderId="85" xfId="0" applyFont="1" applyBorder="1" applyAlignment="1">
      <alignment horizontal="left" vertical="center" wrapText="1"/>
    </xf>
    <xf numFmtId="188" fontId="59" fillId="0" borderId="86" xfId="0" applyNumberFormat="1" applyFont="1" applyBorder="1" applyAlignment="1">
      <alignment horizontal="center" vertical="center"/>
    </xf>
    <xf numFmtId="0" fontId="57" fillId="36" borderId="67" xfId="0" applyFont="1" applyFill="1" applyBorder="1" applyAlignment="1">
      <alignment horizontal="center" vertical="center" wrapText="1"/>
    </xf>
    <xf numFmtId="0" fontId="57" fillId="36" borderId="51" xfId="0" applyFont="1" applyFill="1" applyBorder="1" applyAlignment="1">
      <alignment horizontal="center" vertical="center" wrapText="1"/>
    </xf>
    <xf numFmtId="0" fontId="57" fillId="36" borderId="68" xfId="0" applyFont="1" applyFill="1" applyBorder="1" applyAlignment="1">
      <alignment horizontal="center" vertical="center" wrapText="1"/>
    </xf>
    <xf numFmtId="0" fontId="57" fillId="36" borderId="69" xfId="0" applyFont="1" applyFill="1" applyBorder="1" applyAlignment="1">
      <alignment horizontal="center" vertical="center" wrapText="1"/>
    </xf>
    <xf numFmtId="0" fontId="57" fillId="36" borderId="0" xfId="0" applyFont="1" applyFill="1" applyBorder="1" applyAlignment="1">
      <alignment horizontal="center" vertical="center" wrapText="1"/>
    </xf>
    <xf numFmtId="0" fontId="57" fillId="36" borderId="70" xfId="0" applyFont="1" applyFill="1" applyBorder="1" applyAlignment="1">
      <alignment horizontal="center" vertical="center" wrapText="1"/>
    </xf>
    <xf numFmtId="0" fontId="57" fillId="36" borderId="71" xfId="0" applyFont="1" applyFill="1" applyBorder="1" applyAlignment="1">
      <alignment horizontal="center" vertical="center" wrapText="1"/>
    </xf>
    <xf numFmtId="0" fontId="57" fillId="36" borderId="58" xfId="0" applyFont="1" applyFill="1" applyBorder="1" applyAlignment="1">
      <alignment horizontal="center" vertical="center" wrapText="1"/>
    </xf>
    <xf numFmtId="0" fontId="57" fillId="36" borderId="72" xfId="0" applyFont="1" applyFill="1" applyBorder="1" applyAlignment="1">
      <alignment horizontal="center" vertical="center" wrapText="1"/>
    </xf>
    <xf numFmtId="0" fontId="59" fillId="0" borderId="75" xfId="0" applyFont="1" applyBorder="1" applyAlignment="1">
      <alignment horizontal="left" vertical="center" wrapText="1"/>
    </xf>
    <xf numFmtId="0" fontId="59" fillId="0" borderId="76" xfId="0" applyFont="1" applyBorder="1" applyAlignment="1">
      <alignment horizontal="left" vertical="center" wrapText="1"/>
    </xf>
    <xf numFmtId="0" fontId="59" fillId="0" borderId="77" xfId="0" applyFont="1" applyBorder="1" applyAlignment="1">
      <alignment horizontal="left" vertical="center" wrapText="1"/>
    </xf>
    <xf numFmtId="188" fontId="59" fillId="0" borderId="78" xfId="0" applyNumberFormat="1" applyFont="1" applyBorder="1" applyAlignment="1">
      <alignment horizontal="center" vertical="center"/>
    </xf>
    <xf numFmtId="0" fontId="59" fillId="0" borderId="50" xfId="0" applyFont="1" applyBorder="1" applyAlignment="1">
      <alignment horizontal="center" vertical="center" wrapText="1"/>
    </xf>
    <xf numFmtId="0" fontId="59" fillId="0" borderId="51" xfId="0" applyFont="1" applyBorder="1" applyAlignment="1">
      <alignment horizontal="center" vertical="center" wrapText="1"/>
    </xf>
    <xf numFmtId="0" fontId="59" fillId="0" borderId="52" xfId="0" applyFont="1" applyBorder="1" applyAlignment="1">
      <alignment horizontal="center" vertical="center" wrapText="1"/>
    </xf>
    <xf numFmtId="0" fontId="59" fillId="0" borderId="53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 wrapText="1"/>
    </xf>
    <xf numFmtId="0" fontId="59" fillId="0" borderId="54" xfId="0" applyFont="1" applyBorder="1" applyAlignment="1">
      <alignment horizontal="center" vertical="center" wrapText="1"/>
    </xf>
    <xf numFmtId="0" fontId="59" fillId="0" borderId="57" xfId="0" applyFont="1" applyBorder="1" applyAlignment="1">
      <alignment horizontal="center" vertical="center" wrapText="1"/>
    </xf>
    <xf numFmtId="0" fontId="59" fillId="0" borderId="58" xfId="0" applyFont="1" applyBorder="1" applyAlignment="1">
      <alignment horizontal="center" vertical="center" wrapText="1"/>
    </xf>
    <xf numFmtId="0" fontId="59" fillId="0" borderId="59" xfId="0" applyFont="1" applyBorder="1" applyAlignment="1">
      <alignment horizontal="center" vertical="center" wrapText="1"/>
    </xf>
    <xf numFmtId="0" fontId="57" fillId="36" borderId="36" xfId="0" applyFont="1" applyFill="1" applyBorder="1" applyAlignment="1">
      <alignment horizontal="center" vertical="center"/>
    </xf>
    <xf numFmtId="0" fontId="57" fillId="36" borderId="37" xfId="0" applyFont="1" applyFill="1" applyBorder="1" applyAlignment="1">
      <alignment horizontal="center" vertical="center"/>
    </xf>
    <xf numFmtId="0" fontId="54" fillId="0" borderId="37" xfId="0" applyFont="1" applyBorder="1" applyAlignment="1">
      <alignment horizontal="left" vertical="center"/>
    </xf>
    <xf numFmtId="0" fontId="54" fillId="0" borderId="41" xfId="0" applyFont="1" applyBorder="1" applyAlignment="1">
      <alignment horizontal="left" vertical="center"/>
    </xf>
    <xf numFmtId="0" fontId="57" fillId="36" borderId="42" xfId="0" applyFont="1" applyFill="1" applyBorder="1" applyAlignment="1">
      <alignment horizontal="center" vertical="center"/>
    </xf>
    <xf numFmtId="0" fontId="57" fillId="36" borderId="43" xfId="0" applyFont="1" applyFill="1" applyBorder="1" applyAlignment="1">
      <alignment horizontal="center" vertical="center"/>
    </xf>
    <xf numFmtId="0" fontId="54" fillId="0" borderId="43" xfId="0" applyFont="1" applyBorder="1" applyAlignment="1">
      <alignment horizontal="left" vertical="center"/>
    </xf>
    <xf numFmtId="0" fontId="54" fillId="0" borderId="44" xfId="0" applyFont="1" applyBorder="1" applyAlignment="1">
      <alignment horizontal="left" vertical="center"/>
    </xf>
    <xf numFmtId="0" fontId="58" fillId="36" borderId="45" xfId="0" applyFont="1" applyFill="1" applyBorder="1" applyAlignment="1">
      <alignment horizontal="center" vertical="center"/>
    </xf>
    <xf numFmtId="0" fontId="58" fillId="36" borderId="46" xfId="0" applyFont="1" applyFill="1" applyBorder="1" applyAlignment="1">
      <alignment horizontal="center" vertical="center"/>
    </xf>
    <xf numFmtId="0" fontId="58" fillId="36" borderId="47" xfId="0" applyFont="1" applyFill="1" applyBorder="1" applyAlignment="1">
      <alignment horizontal="center" vertical="center"/>
    </xf>
    <xf numFmtId="0" fontId="55" fillId="39" borderId="25" xfId="0" applyFont="1" applyFill="1" applyBorder="1" applyAlignment="1">
      <alignment horizontal="center" vertical="center"/>
    </xf>
    <xf numFmtId="0" fontId="57" fillId="36" borderId="33" xfId="0" applyFont="1" applyFill="1" applyBorder="1" applyAlignment="1">
      <alignment horizontal="center" vertical="center"/>
    </xf>
    <xf numFmtId="0" fontId="57" fillId="36" borderId="34" xfId="0" applyFont="1" applyFill="1" applyBorder="1" applyAlignment="1">
      <alignment horizontal="center" vertical="center"/>
    </xf>
    <xf numFmtId="0" fontId="54" fillId="0" borderId="34" xfId="0" applyFont="1" applyBorder="1" applyAlignment="1">
      <alignment horizontal="left" vertical="center" wrapText="1"/>
    </xf>
    <xf numFmtId="0" fontId="54" fillId="0" borderId="34" xfId="0" applyFont="1" applyBorder="1" applyAlignment="1">
      <alignment horizontal="left" vertical="center"/>
    </xf>
    <xf numFmtId="0" fontId="54" fillId="0" borderId="35" xfId="0" applyFont="1" applyBorder="1" applyAlignment="1">
      <alignment horizontal="left" vertical="center"/>
    </xf>
    <xf numFmtId="0" fontId="54" fillId="0" borderId="38" xfId="0" applyFont="1" applyBorder="1" applyAlignment="1">
      <alignment horizontal="left" vertical="center"/>
    </xf>
    <xf numFmtId="0" fontId="54" fillId="0" borderId="39" xfId="0" applyFont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188" fontId="59" fillId="0" borderId="37" xfId="0" applyNumberFormat="1" applyFont="1" applyBorder="1" applyAlignment="1">
      <alignment horizontal="center" vertical="center"/>
    </xf>
    <xf numFmtId="0" fontId="57" fillId="36" borderId="55" xfId="0" applyFont="1" applyFill="1" applyBorder="1" applyAlignment="1">
      <alignment horizontal="center" vertical="center" wrapText="1"/>
    </xf>
    <xf numFmtId="0" fontId="57" fillId="36" borderId="56" xfId="0" applyFont="1" applyFill="1" applyBorder="1" applyAlignment="1">
      <alignment horizontal="center" vertical="center" wrapText="1"/>
    </xf>
    <xf numFmtId="0" fontId="59" fillId="0" borderId="64" xfId="0" applyFont="1" applyBorder="1" applyAlignment="1">
      <alignment horizontal="left" vertical="center" wrapText="1"/>
    </xf>
    <xf numFmtId="0" fontId="59" fillId="0" borderId="65" xfId="0" applyFont="1" applyBorder="1" applyAlignment="1">
      <alignment horizontal="left" vertical="center" wrapText="1"/>
    </xf>
    <xf numFmtId="0" fontId="59" fillId="0" borderId="66" xfId="0" applyFont="1" applyBorder="1" applyAlignment="1">
      <alignment horizontal="left" vertical="center" wrapText="1"/>
    </xf>
    <xf numFmtId="188" fontId="59" fillId="0" borderId="56" xfId="0" applyNumberFormat="1" applyFont="1" applyBorder="1" applyAlignment="1">
      <alignment horizontal="center" vertical="center"/>
    </xf>
    <xf numFmtId="0" fontId="57" fillId="36" borderId="36" xfId="0" applyFont="1" applyFill="1" applyBorder="1" applyAlignment="1">
      <alignment horizontal="center" vertical="center" wrapText="1"/>
    </xf>
    <xf numFmtId="0" fontId="57" fillId="36" borderId="37" xfId="0" applyFont="1" applyFill="1" applyBorder="1" applyAlignment="1">
      <alignment horizontal="center" vertical="center" wrapText="1"/>
    </xf>
    <xf numFmtId="0" fontId="59" fillId="0" borderId="38" xfId="0" applyFont="1" applyBorder="1" applyAlignment="1">
      <alignment horizontal="left" vertical="center" wrapText="1"/>
    </xf>
    <xf numFmtId="0" fontId="59" fillId="0" borderId="39" xfId="0" applyFont="1" applyBorder="1" applyAlignment="1">
      <alignment horizontal="left" vertical="center" wrapText="1"/>
    </xf>
    <xf numFmtId="0" fontId="59" fillId="0" borderId="63" xfId="0" applyFont="1" applyBorder="1" applyAlignment="1">
      <alignment horizontal="left" vertical="center" wrapText="1"/>
    </xf>
    <xf numFmtId="0" fontId="59" fillId="0" borderId="51" xfId="0" applyFont="1" applyBorder="1" applyAlignment="1">
      <alignment horizontal="center" vertical="center"/>
    </xf>
    <xf numFmtId="0" fontId="59" fillId="0" borderId="52" xfId="0" applyFont="1" applyBorder="1" applyAlignment="1">
      <alignment horizontal="center" vertical="center"/>
    </xf>
    <xf numFmtId="0" fontId="59" fillId="0" borderId="53" xfId="0" applyFont="1" applyBorder="1" applyAlignment="1">
      <alignment horizontal="center" vertical="center"/>
    </xf>
    <xf numFmtId="0" fontId="59" fillId="0" borderId="0" xfId="0" applyFont="1" applyBorder="1" applyAlignment="1">
      <alignment horizontal="center" vertical="center"/>
    </xf>
    <xf numFmtId="0" fontId="59" fillId="0" borderId="54" xfId="0" applyFont="1" applyBorder="1" applyAlignment="1">
      <alignment horizontal="center" vertical="center"/>
    </xf>
    <xf numFmtId="0" fontId="59" fillId="0" borderId="57" xfId="0" applyFont="1" applyBorder="1" applyAlignment="1">
      <alignment horizontal="center" vertical="center"/>
    </xf>
    <xf numFmtId="0" fontId="59" fillId="0" borderId="58" xfId="0" applyFont="1" applyBorder="1" applyAlignment="1">
      <alignment horizontal="center" vertical="center"/>
    </xf>
    <xf numFmtId="0" fontId="59" fillId="0" borderId="59" xfId="0" applyFont="1" applyBorder="1" applyAlignment="1">
      <alignment horizontal="center" vertical="center"/>
    </xf>
    <xf numFmtId="0" fontId="57" fillId="36" borderId="48" xfId="0" applyFont="1" applyFill="1" applyBorder="1" applyAlignment="1">
      <alignment horizontal="center" vertical="center" wrapText="1"/>
    </xf>
    <xf numFmtId="0" fontId="57" fillId="36" borderId="49" xfId="0" applyFont="1" applyFill="1" applyBorder="1" applyAlignment="1">
      <alignment horizontal="center" vertical="center"/>
    </xf>
    <xf numFmtId="0" fontId="59" fillId="0" borderId="49" xfId="0" applyFont="1" applyBorder="1" applyAlignment="1">
      <alignment horizontal="left" vertical="center" wrapText="1"/>
    </xf>
    <xf numFmtId="0" fontId="59" fillId="0" borderId="49" xfId="0" quotePrefix="1" applyFont="1" applyBorder="1" applyAlignment="1">
      <alignment horizontal="left" vertical="center" wrapText="1"/>
    </xf>
    <xf numFmtId="188" fontId="59" fillId="0" borderId="49" xfId="0" applyNumberFormat="1" applyFont="1" applyBorder="1" applyAlignment="1">
      <alignment horizontal="center" vertical="center"/>
    </xf>
    <xf numFmtId="0" fontId="59" fillId="0" borderId="37" xfId="0" applyFont="1" applyBorder="1" applyAlignment="1">
      <alignment horizontal="left" vertical="center" wrapText="1"/>
    </xf>
    <xf numFmtId="0" fontId="59" fillId="0" borderId="37" xfId="0" quotePrefix="1" applyFont="1" applyBorder="1" applyAlignment="1">
      <alignment horizontal="left" vertical="center" wrapText="1"/>
    </xf>
    <xf numFmtId="0" fontId="59" fillId="0" borderId="56" xfId="0" applyFont="1" applyBorder="1" applyAlignment="1">
      <alignment horizontal="left" vertical="center" wrapText="1"/>
    </xf>
    <xf numFmtId="0" fontId="59" fillId="0" borderId="56" xfId="0" quotePrefix="1" applyFont="1" applyBorder="1" applyAlignment="1">
      <alignment horizontal="left" vertical="center" wrapText="1"/>
    </xf>
    <xf numFmtId="0" fontId="59" fillId="0" borderId="60" xfId="0" applyFont="1" applyBorder="1" applyAlignment="1">
      <alignment horizontal="left" vertical="center" wrapText="1"/>
    </xf>
    <xf numFmtId="0" fontId="59" fillId="0" borderId="61" xfId="0" applyFont="1" applyBorder="1" applyAlignment="1">
      <alignment horizontal="left" vertical="center" wrapText="1"/>
    </xf>
    <xf numFmtId="0" fontId="59" fillId="0" borderId="62" xfId="0" applyFont="1" applyBorder="1" applyAlignment="1">
      <alignment horizontal="left" vertical="center" wrapText="1"/>
    </xf>
    <xf numFmtId="0" fontId="57" fillId="36" borderId="73" xfId="0" applyFont="1" applyFill="1" applyBorder="1" applyAlignment="1">
      <alignment horizontal="center" vertical="center" wrapText="1"/>
    </xf>
    <xf numFmtId="0" fontId="57" fillId="36" borderId="74" xfId="0" applyFont="1" applyFill="1" applyBorder="1" applyAlignment="1">
      <alignment horizontal="center" vertical="center"/>
    </xf>
    <xf numFmtId="0" fontId="59" fillId="0" borderId="57" xfId="0" applyFont="1" applyBorder="1" applyAlignment="1">
      <alignment horizontal="left" vertical="center" wrapText="1"/>
    </xf>
    <xf numFmtId="0" fontId="59" fillId="0" borderId="58" xfId="0" applyFont="1" applyBorder="1" applyAlignment="1">
      <alignment horizontal="left" vertical="center" wrapText="1"/>
    </xf>
    <xf numFmtId="0" fontId="59" fillId="0" borderId="72" xfId="0" applyFont="1" applyBorder="1" applyAlignment="1">
      <alignment horizontal="left" vertical="center" wrapText="1"/>
    </xf>
    <xf numFmtId="188" fontId="59" fillId="0" borderId="74" xfId="0" applyNumberFormat="1" applyFont="1" applyBorder="1" applyAlignment="1">
      <alignment horizontal="center" vertical="center"/>
    </xf>
    <xf numFmtId="0" fontId="60" fillId="0" borderId="39" xfId="0" applyFont="1" applyBorder="1" applyAlignment="1">
      <alignment horizontal="left" vertical="center"/>
    </xf>
    <xf numFmtId="0" fontId="60" fillId="0" borderId="40" xfId="0" applyFont="1" applyBorder="1" applyAlignment="1">
      <alignment horizontal="left" vertical="center"/>
    </xf>
    <xf numFmtId="0" fontId="59" fillId="0" borderId="50" xfId="0" applyFont="1" applyBorder="1" applyAlignment="1">
      <alignment horizontal="left" vertical="center" wrapText="1"/>
    </xf>
    <xf numFmtId="0" fontId="59" fillId="0" borderId="51" xfId="0" applyFont="1" applyBorder="1" applyAlignment="1">
      <alignment horizontal="left" vertical="center" wrapText="1"/>
    </xf>
    <xf numFmtId="0" fontId="59" fillId="0" borderId="68" xfId="0" applyFont="1" applyBorder="1" applyAlignment="1">
      <alignment horizontal="left" vertical="center" wrapText="1"/>
    </xf>
    <xf numFmtId="0" fontId="59" fillId="0" borderId="53" xfId="0" applyFont="1" applyBorder="1" applyAlignment="1">
      <alignment horizontal="left" vertical="center" wrapText="1"/>
    </xf>
    <xf numFmtId="0" fontId="59" fillId="0" borderId="0" xfId="0" applyFont="1" applyBorder="1" applyAlignment="1">
      <alignment horizontal="left" vertical="center" wrapText="1"/>
    </xf>
    <xf numFmtId="0" fontId="59" fillId="0" borderId="70" xfId="0" applyFont="1" applyBorder="1" applyAlignment="1">
      <alignment horizontal="left" vertical="center" wrapText="1"/>
    </xf>
    <xf numFmtId="188" fontId="59" fillId="0" borderId="50" xfId="0" applyNumberFormat="1" applyFont="1" applyBorder="1" applyAlignment="1">
      <alignment horizontal="center" vertical="center"/>
    </xf>
    <xf numFmtId="188" fontId="59" fillId="0" borderId="68" xfId="0" applyNumberFormat="1" applyFont="1" applyBorder="1" applyAlignment="1">
      <alignment horizontal="center" vertical="center"/>
    </xf>
    <xf numFmtId="188" fontId="59" fillId="0" borderId="53" xfId="0" applyNumberFormat="1" applyFont="1" applyBorder="1" applyAlignment="1">
      <alignment horizontal="center" vertical="center"/>
    </xf>
    <xf numFmtId="188" fontId="59" fillId="0" borderId="70" xfId="0" applyNumberFormat="1" applyFont="1" applyBorder="1" applyAlignment="1">
      <alignment horizontal="center" vertical="center"/>
    </xf>
    <xf numFmtId="188" fontId="59" fillId="0" borderId="57" xfId="0" applyNumberFormat="1" applyFont="1" applyBorder="1" applyAlignment="1">
      <alignment horizontal="center" vertical="center"/>
    </xf>
    <xf numFmtId="188" fontId="59" fillId="0" borderId="72" xfId="0" applyNumberFormat="1" applyFont="1" applyBorder="1" applyAlignment="1">
      <alignment horizontal="center" vertical="center"/>
    </xf>
    <xf numFmtId="0" fontId="59" fillId="0" borderId="50" xfId="0" applyFont="1" applyBorder="1" applyAlignment="1">
      <alignment horizontal="center" vertical="center"/>
    </xf>
    <xf numFmtId="0" fontId="57" fillId="40" borderId="92" xfId="0" applyFont="1" applyFill="1" applyBorder="1" applyAlignment="1">
      <alignment horizontal="center" vertical="center"/>
    </xf>
    <xf numFmtId="0" fontId="57" fillId="40" borderId="93" xfId="0" applyFont="1" applyFill="1" applyBorder="1" applyAlignment="1">
      <alignment horizontal="center" vertical="center"/>
    </xf>
    <xf numFmtId="0" fontId="54" fillId="0" borderId="93" xfId="0" applyFont="1" applyBorder="1" applyAlignment="1">
      <alignment horizontal="left" vertical="center" wrapText="1"/>
    </xf>
    <xf numFmtId="0" fontId="54" fillId="0" borderId="93" xfId="0" applyFont="1" applyBorder="1" applyAlignment="1">
      <alignment horizontal="left" vertical="center"/>
    </xf>
    <xf numFmtId="0" fontId="54" fillId="0" borderId="96" xfId="0" applyFont="1" applyBorder="1" applyAlignment="1">
      <alignment horizontal="left" vertical="center"/>
    </xf>
    <xf numFmtId="0" fontId="57" fillId="40" borderId="97" xfId="0" applyFont="1" applyFill="1" applyBorder="1" applyAlignment="1">
      <alignment horizontal="center" vertical="center"/>
    </xf>
    <xf numFmtId="0" fontId="57" fillId="40" borderId="98" xfId="0" applyFont="1" applyFill="1" applyBorder="1" applyAlignment="1">
      <alignment horizontal="center" vertical="center"/>
    </xf>
    <xf numFmtId="0" fontId="54" fillId="0" borderId="98" xfId="0" applyFont="1" applyBorder="1" applyAlignment="1">
      <alignment horizontal="left" vertical="center" wrapText="1"/>
    </xf>
    <xf numFmtId="0" fontId="54" fillId="0" borderId="98" xfId="0" applyFont="1" applyBorder="1" applyAlignment="1">
      <alignment horizontal="left" vertical="center"/>
    </xf>
    <xf numFmtId="0" fontId="54" fillId="0" borderId="99" xfId="0" applyFont="1" applyBorder="1" applyAlignment="1">
      <alignment horizontal="left" vertical="center"/>
    </xf>
    <xf numFmtId="0" fontId="55" fillId="37" borderId="87" xfId="0" applyFont="1" applyFill="1" applyBorder="1" applyAlignment="1">
      <alignment horizontal="left" vertical="center"/>
    </xf>
    <xf numFmtId="0" fontId="55" fillId="37" borderId="88" xfId="0" applyFont="1" applyFill="1" applyBorder="1" applyAlignment="1">
      <alignment horizontal="left" vertical="center"/>
    </xf>
    <xf numFmtId="0" fontId="57" fillId="40" borderId="89" xfId="0" applyFont="1" applyFill="1" applyBorder="1" applyAlignment="1">
      <alignment horizontal="center" vertical="center"/>
    </xf>
    <xf numFmtId="0" fontId="57" fillId="40" borderId="90" xfId="0" applyFont="1" applyFill="1" applyBorder="1" applyAlignment="1">
      <alignment horizontal="center" vertical="center"/>
    </xf>
    <xf numFmtId="0" fontId="54" fillId="0" borderId="90" xfId="0" applyFont="1" applyBorder="1" applyAlignment="1">
      <alignment horizontal="left" vertical="center" wrapText="1"/>
    </xf>
    <xf numFmtId="0" fontId="54" fillId="0" borderId="90" xfId="0" applyFont="1" applyBorder="1" applyAlignment="1">
      <alignment horizontal="left" vertical="center"/>
    </xf>
    <xf numFmtId="0" fontId="54" fillId="0" borderId="91" xfId="0" applyFont="1" applyBorder="1" applyAlignment="1">
      <alignment horizontal="left" vertical="center"/>
    </xf>
    <xf numFmtId="0" fontId="54" fillId="0" borderId="94" xfId="0" applyFont="1" applyBorder="1" applyAlignment="1">
      <alignment horizontal="left" vertical="center"/>
    </xf>
    <xf numFmtId="0" fontId="3" fillId="0" borderId="95" xfId="0" applyFont="1" applyBorder="1" applyAlignment="1">
      <alignment horizontal="left" vertical="center"/>
    </xf>
    <xf numFmtId="0" fontId="3" fillId="0" borderId="93" xfId="0" applyFont="1" applyBorder="1" applyAlignment="1">
      <alignment horizontal="left" vertical="center"/>
    </xf>
    <xf numFmtId="0" fontId="3" fillId="0" borderId="96" xfId="0" applyFont="1" applyBorder="1" applyAlignment="1">
      <alignment horizontal="left" vertical="center"/>
    </xf>
    <xf numFmtId="0" fontId="54" fillId="2" borderId="90" xfId="0" applyFont="1" applyFill="1" applyBorder="1" applyAlignment="1">
      <alignment horizontal="left" vertical="center" wrapText="1"/>
    </xf>
    <xf numFmtId="0" fontId="54" fillId="2" borderId="90" xfId="0" applyFont="1" applyFill="1" applyBorder="1" applyAlignment="1">
      <alignment horizontal="left" vertical="center"/>
    </xf>
    <xf numFmtId="0" fontId="54" fillId="2" borderId="91" xfId="0" applyFont="1" applyFill="1" applyBorder="1" applyAlignment="1">
      <alignment horizontal="left" vertical="center"/>
    </xf>
  </cellXfs>
  <cellStyles count="76">
    <cellStyle name="20% - 강조색1 2" xfId="4"/>
    <cellStyle name="20% - 강조색2 2" xfId="5"/>
    <cellStyle name="20% - 강조색3 2" xfId="6"/>
    <cellStyle name="20% - 강조색4 2" xfId="7"/>
    <cellStyle name="20% - 강조색5 2" xfId="8"/>
    <cellStyle name="20% - 강조색6 2" xfId="9"/>
    <cellStyle name="40% - 강조색1 2" xfId="10"/>
    <cellStyle name="40% - 강조색2 2" xfId="11"/>
    <cellStyle name="40% - 강조색3 2" xfId="12"/>
    <cellStyle name="40% - 강조색4 2" xfId="13"/>
    <cellStyle name="40% - 강조색5 2" xfId="14"/>
    <cellStyle name="40% - 강조색6 2" xfId="15"/>
    <cellStyle name="60% - 강조색1 2" xfId="16"/>
    <cellStyle name="60% - 강조색2 2" xfId="17"/>
    <cellStyle name="60% - 강조색3 2" xfId="18"/>
    <cellStyle name="60% - 강조색4 2" xfId="19"/>
    <cellStyle name="60% - 강조색5 2" xfId="20"/>
    <cellStyle name="60% - 강조색6 2" xfId="21"/>
    <cellStyle name="Comma" xfId="22"/>
    <cellStyle name="Comma [0]_laroux" xfId="23"/>
    <cellStyle name="Comma_laroux" xfId="24"/>
    <cellStyle name="Currency" xfId="25"/>
    <cellStyle name="Currency [0]_laroux" xfId="26"/>
    <cellStyle name="Currency_1차" xfId="27"/>
    <cellStyle name="Date" xfId="28"/>
    <cellStyle name="Fixed" xfId="29"/>
    <cellStyle name="Heading1" xfId="30"/>
    <cellStyle name="Heading2" xfId="31"/>
    <cellStyle name="Normal_Certs Q2" xfId="32"/>
    <cellStyle name="Percent" xfId="33"/>
    <cellStyle name="Total" xfId="34"/>
    <cellStyle name="강조색1 2" xfId="35"/>
    <cellStyle name="강조색2 2" xfId="36"/>
    <cellStyle name="강조색3 2" xfId="37"/>
    <cellStyle name="강조색4 2" xfId="38"/>
    <cellStyle name="강조색5 2" xfId="39"/>
    <cellStyle name="강조색6 2" xfId="40"/>
    <cellStyle name="경고문 2" xfId="41"/>
    <cellStyle name="계산 2" xfId="42"/>
    <cellStyle name="나쁨 2" xfId="43"/>
    <cellStyle name="메모 2" xfId="44"/>
    <cellStyle name="보통 2" xfId="45"/>
    <cellStyle name="설명 텍스트 2" xfId="46"/>
    <cellStyle name="셀 확인 2" xfId="47"/>
    <cellStyle name="쉼표 [0] 2" xfId="3"/>
    <cellStyle name="쉼표 [0] 2 2" xfId="48"/>
    <cellStyle name="쉼표 [0] 3" xfId="49"/>
    <cellStyle name="스타일 1" xfId="50"/>
    <cellStyle name="연결된 셀 2" xfId="51"/>
    <cellStyle name="요약 2" xfId="52"/>
    <cellStyle name="입력 2" xfId="53"/>
    <cellStyle name="제목 1 2" xfId="54"/>
    <cellStyle name="제목 2 2" xfId="55"/>
    <cellStyle name="제목 3 2" xfId="56"/>
    <cellStyle name="제목 4 2" xfId="57"/>
    <cellStyle name="제목 5" xfId="58"/>
    <cellStyle name="좋음 2" xfId="59"/>
    <cellStyle name="출력 2" xfId="60"/>
    <cellStyle name="콤마 [0]_#1,2MC04 (3)" xfId="61"/>
    <cellStyle name="콤마_#1,2MC04 (3)" xfId="62"/>
    <cellStyle name="표준" xfId="0" builtinId="0"/>
    <cellStyle name="표준 2" xfId="1"/>
    <cellStyle name="표준 2 2" xfId="63"/>
    <cellStyle name="표준 2 2 2" xfId="64"/>
    <cellStyle name="표준 2 3" xfId="2"/>
    <cellStyle name="표준 3" xfId="65"/>
    <cellStyle name="표준 3 2" xfId="66"/>
    <cellStyle name="표준 3 2 2" xfId="67"/>
    <cellStyle name="표준 3 2 2 2" xfId="68"/>
    <cellStyle name="표준 4" xfId="69"/>
    <cellStyle name="표준 5" xfId="70"/>
    <cellStyle name="표준 6" xfId="71"/>
    <cellStyle name="표준 7" xfId="72"/>
    <cellStyle name="표준 8" xfId="73"/>
    <cellStyle name="표준_2004교육계획(전체)_2007년 기술교육예산(종합)_2008년 기술교육예산(종합080110)" xfId="75"/>
    <cellStyle name="하이퍼링크 2" xfId="74"/>
  </cellStyles>
  <dxfs count="0"/>
  <tableStyles count="0" defaultTableStyle="TableStyleMedium2" defaultPivotStyle="PivotStyleLight16"/>
  <colors>
    <mruColors>
      <color rgb="FFFF0000"/>
      <color rgb="FFFF9900"/>
      <color rgb="FFCC9900"/>
      <color rgb="FF0033CC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B1:AA170"/>
  <sheetViews>
    <sheetView showGridLines="0" zoomScale="70" zoomScaleNormal="70" zoomScaleSheetLayoutView="70" workbookViewId="0">
      <selection activeCell="O8" sqref="O8"/>
    </sheetView>
  </sheetViews>
  <sheetFormatPr defaultRowHeight="23.25" customHeight="1"/>
  <cols>
    <col min="1" max="1" width="1.875" style="1" customWidth="1"/>
    <col min="2" max="2" width="5.375" style="1" customWidth="1"/>
    <col min="3" max="3" width="5.625" style="2" customWidth="1"/>
    <col min="4" max="4" width="12.75" style="1" hidden="1" customWidth="1"/>
    <col min="5" max="5" width="56.25" style="3" customWidth="1"/>
    <col min="6" max="6" width="8.375" style="4" hidden="1" customWidth="1"/>
    <col min="7" max="7" width="9.75" style="4" hidden="1" customWidth="1"/>
    <col min="8" max="8" width="8.375" style="5" hidden="1" customWidth="1"/>
    <col min="9" max="9" width="7.5" style="4" customWidth="1"/>
    <col min="10" max="10" width="7.5" style="5" customWidth="1"/>
    <col min="11" max="11" width="7.5" style="6" customWidth="1"/>
    <col min="12" max="14" width="9.25" style="1" customWidth="1"/>
    <col min="15" max="23" width="11.75" style="1" customWidth="1"/>
    <col min="24" max="24" width="12.875" style="1" customWidth="1"/>
    <col min="25" max="25" width="9" style="1"/>
    <col min="26" max="26" width="10.25" style="1" customWidth="1"/>
    <col min="27" max="258" width="9" style="1"/>
    <col min="259" max="259" width="5.375" style="1" customWidth="1"/>
    <col min="260" max="260" width="6.875" style="1" customWidth="1"/>
    <col min="261" max="261" width="10.75" style="1" customWidth="1"/>
    <col min="262" max="262" width="45" style="1" customWidth="1"/>
    <col min="263" max="267" width="8.375" style="1" customWidth="1"/>
    <col min="268" max="279" width="10.625" style="1" customWidth="1"/>
    <col min="280" max="280" width="11.5" style="1" customWidth="1"/>
    <col min="281" max="514" width="9" style="1"/>
    <col min="515" max="515" width="5.375" style="1" customWidth="1"/>
    <col min="516" max="516" width="6.875" style="1" customWidth="1"/>
    <col min="517" max="517" width="10.75" style="1" customWidth="1"/>
    <col min="518" max="518" width="45" style="1" customWidth="1"/>
    <col min="519" max="523" width="8.375" style="1" customWidth="1"/>
    <col min="524" max="535" width="10.625" style="1" customWidth="1"/>
    <col min="536" max="536" width="11.5" style="1" customWidth="1"/>
    <col min="537" max="770" width="9" style="1"/>
    <col min="771" max="771" width="5.375" style="1" customWidth="1"/>
    <col min="772" max="772" width="6.875" style="1" customWidth="1"/>
    <col min="773" max="773" width="10.75" style="1" customWidth="1"/>
    <col min="774" max="774" width="45" style="1" customWidth="1"/>
    <col min="775" max="779" width="8.375" style="1" customWidth="1"/>
    <col min="780" max="791" width="10.625" style="1" customWidth="1"/>
    <col min="792" max="792" width="11.5" style="1" customWidth="1"/>
    <col min="793" max="1026" width="9" style="1"/>
    <col min="1027" max="1027" width="5.375" style="1" customWidth="1"/>
    <col min="1028" max="1028" width="6.875" style="1" customWidth="1"/>
    <col min="1029" max="1029" width="10.75" style="1" customWidth="1"/>
    <col min="1030" max="1030" width="45" style="1" customWidth="1"/>
    <col min="1031" max="1035" width="8.375" style="1" customWidth="1"/>
    <col min="1036" max="1047" width="10.625" style="1" customWidth="1"/>
    <col min="1048" max="1048" width="11.5" style="1" customWidth="1"/>
    <col min="1049" max="1282" width="9" style="1"/>
    <col min="1283" max="1283" width="5.375" style="1" customWidth="1"/>
    <col min="1284" max="1284" width="6.875" style="1" customWidth="1"/>
    <col min="1285" max="1285" width="10.75" style="1" customWidth="1"/>
    <col min="1286" max="1286" width="45" style="1" customWidth="1"/>
    <col min="1287" max="1291" width="8.375" style="1" customWidth="1"/>
    <col min="1292" max="1303" width="10.625" style="1" customWidth="1"/>
    <col min="1304" max="1304" width="11.5" style="1" customWidth="1"/>
    <col min="1305" max="1538" width="9" style="1"/>
    <col min="1539" max="1539" width="5.375" style="1" customWidth="1"/>
    <col min="1540" max="1540" width="6.875" style="1" customWidth="1"/>
    <col min="1541" max="1541" width="10.75" style="1" customWidth="1"/>
    <col min="1542" max="1542" width="45" style="1" customWidth="1"/>
    <col min="1543" max="1547" width="8.375" style="1" customWidth="1"/>
    <col min="1548" max="1559" width="10.625" style="1" customWidth="1"/>
    <col min="1560" max="1560" width="11.5" style="1" customWidth="1"/>
    <col min="1561" max="1794" width="9" style="1"/>
    <col min="1795" max="1795" width="5.375" style="1" customWidth="1"/>
    <col min="1796" max="1796" width="6.875" style="1" customWidth="1"/>
    <col min="1797" max="1797" width="10.75" style="1" customWidth="1"/>
    <col min="1798" max="1798" width="45" style="1" customWidth="1"/>
    <col min="1799" max="1803" width="8.375" style="1" customWidth="1"/>
    <col min="1804" max="1815" width="10.625" style="1" customWidth="1"/>
    <col min="1816" max="1816" width="11.5" style="1" customWidth="1"/>
    <col min="1817" max="2050" width="9" style="1"/>
    <col min="2051" max="2051" width="5.375" style="1" customWidth="1"/>
    <col min="2052" max="2052" width="6.875" style="1" customWidth="1"/>
    <col min="2053" max="2053" width="10.75" style="1" customWidth="1"/>
    <col min="2054" max="2054" width="45" style="1" customWidth="1"/>
    <col min="2055" max="2059" width="8.375" style="1" customWidth="1"/>
    <col min="2060" max="2071" width="10.625" style="1" customWidth="1"/>
    <col min="2072" max="2072" width="11.5" style="1" customWidth="1"/>
    <col min="2073" max="2306" width="9" style="1"/>
    <col min="2307" max="2307" width="5.375" style="1" customWidth="1"/>
    <col min="2308" max="2308" width="6.875" style="1" customWidth="1"/>
    <col min="2309" max="2309" width="10.75" style="1" customWidth="1"/>
    <col min="2310" max="2310" width="45" style="1" customWidth="1"/>
    <col min="2311" max="2315" width="8.375" style="1" customWidth="1"/>
    <col min="2316" max="2327" width="10.625" style="1" customWidth="1"/>
    <col min="2328" max="2328" width="11.5" style="1" customWidth="1"/>
    <col min="2329" max="2562" width="9" style="1"/>
    <col min="2563" max="2563" width="5.375" style="1" customWidth="1"/>
    <col min="2564" max="2564" width="6.875" style="1" customWidth="1"/>
    <col min="2565" max="2565" width="10.75" style="1" customWidth="1"/>
    <col min="2566" max="2566" width="45" style="1" customWidth="1"/>
    <col min="2567" max="2571" width="8.375" style="1" customWidth="1"/>
    <col min="2572" max="2583" width="10.625" style="1" customWidth="1"/>
    <col min="2584" max="2584" width="11.5" style="1" customWidth="1"/>
    <col min="2585" max="2818" width="9" style="1"/>
    <col min="2819" max="2819" width="5.375" style="1" customWidth="1"/>
    <col min="2820" max="2820" width="6.875" style="1" customWidth="1"/>
    <col min="2821" max="2821" width="10.75" style="1" customWidth="1"/>
    <col min="2822" max="2822" width="45" style="1" customWidth="1"/>
    <col min="2823" max="2827" width="8.375" style="1" customWidth="1"/>
    <col min="2828" max="2839" width="10.625" style="1" customWidth="1"/>
    <col min="2840" max="2840" width="11.5" style="1" customWidth="1"/>
    <col min="2841" max="3074" width="9" style="1"/>
    <col min="3075" max="3075" width="5.375" style="1" customWidth="1"/>
    <col min="3076" max="3076" width="6.875" style="1" customWidth="1"/>
    <col min="3077" max="3077" width="10.75" style="1" customWidth="1"/>
    <col min="3078" max="3078" width="45" style="1" customWidth="1"/>
    <col min="3079" max="3083" width="8.375" style="1" customWidth="1"/>
    <col min="3084" max="3095" width="10.625" style="1" customWidth="1"/>
    <col min="3096" max="3096" width="11.5" style="1" customWidth="1"/>
    <col min="3097" max="3330" width="9" style="1"/>
    <col min="3331" max="3331" width="5.375" style="1" customWidth="1"/>
    <col min="3332" max="3332" width="6.875" style="1" customWidth="1"/>
    <col min="3333" max="3333" width="10.75" style="1" customWidth="1"/>
    <col min="3334" max="3334" width="45" style="1" customWidth="1"/>
    <col min="3335" max="3339" width="8.375" style="1" customWidth="1"/>
    <col min="3340" max="3351" width="10.625" style="1" customWidth="1"/>
    <col min="3352" max="3352" width="11.5" style="1" customWidth="1"/>
    <col min="3353" max="3586" width="9" style="1"/>
    <col min="3587" max="3587" width="5.375" style="1" customWidth="1"/>
    <col min="3588" max="3588" width="6.875" style="1" customWidth="1"/>
    <col min="3589" max="3589" width="10.75" style="1" customWidth="1"/>
    <col min="3590" max="3590" width="45" style="1" customWidth="1"/>
    <col min="3591" max="3595" width="8.375" style="1" customWidth="1"/>
    <col min="3596" max="3607" width="10.625" style="1" customWidth="1"/>
    <col min="3608" max="3608" width="11.5" style="1" customWidth="1"/>
    <col min="3609" max="3842" width="9" style="1"/>
    <col min="3843" max="3843" width="5.375" style="1" customWidth="1"/>
    <col min="3844" max="3844" width="6.875" style="1" customWidth="1"/>
    <col min="3845" max="3845" width="10.75" style="1" customWidth="1"/>
    <col min="3846" max="3846" width="45" style="1" customWidth="1"/>
    <col min="3847" max="3851" width="8.375" style="1" customWidth="1"/>
    <col min="3852" max="3863" width="10.625" style="1" customWidth="1"/>
    <col min="3864" max="3864" width="11.5" style="1" customWidth="1"/>
    <col min="3865" max="4098" width="9" style="1"/>
    <col min="4099" max="4099" width="5.375" style="1" customWidth="1"/>
    <col min="4100" max="4100" width="6.875" style="1" customWidth="1"/>
    <col min="4101" max="4101" width="10.75" style="1" customWidth="1"/>
    <col min="4102" max="4102" width="45" style="1" customWidth="1"/>
    <col min="4103" max="4107" width="8.375" style="1" customWidth="1"/>
    <col min="4108" max="4119" width="10.625" style="1" customWidth="1"/>
    <col min="4120" max="4120" width="11.5" style="1" customWidth="1"/>
    <col min="4121" max="4354" width="9" style="1"/>
    <col min="4355" max="4355" width="5.375" style="1" customWidth="1"/>
    <col min="4356" max="4356" width="6.875" style="1" customWidth="1"/>
    <col min="4357" max="4357" width="10.75" style="1" customWidth="1"/>
    <col min="4358" max="4358" width="45" style="1" customWidth="1"/>
    <col min="4359" max="4363" width="8.375" style="1" customWidth="1"/>
    <col min="4364" max="4375" width="10.625" style="1" customWidth="1"/>
    <col min="4376" max="4376" width="11.5" style="1" customWidth="1"/>
    <col min="4377" max="4610" width="9" style="1"/>
    <col min="4611" max="4611" width="5.375" style="1" customWidth="1"/>
    <col min="4612" max="4612" width="6.875" style="1" customWidth="1"/>
    <col min="4613" max="4613" width="10.75" style="1" customWidth="1"/>
    <col min="4614" max="4614" width="45" style="1" customWidth="1"/>
    <col min="4615" max="4619" width="8.375" style="1" customWidth="1"/>
    <col min="4620" max="4631" width="10.625" style="1" customWidth="1"/>
    <col min="4632" max="4632" width="11.5" style="1" customWidth="1"/>
    <col min="4633" max="4866" width="9" style="1"/>
    <col min="4867" max="4867" width="5.375" style="1" customWidth="1"/>
    <col min="4868" max="4868" width="6.875" style="1" customWidth="1"/>
    <col min="4869" max="4869" width="10.75" style="1" customWidth="1"/>
    <col min="4870" max="4870" width="45" style="1" customWidth="1"/>
    <col min="4871" max="4875" width="8.375" style="1" customWidth="1"/>
    <col min="4876" max="4887" width="10.625" style="1" customWidth="1"/>
    <col min="4888" max="4888" width="11.5" style="1" customWidth="1"/>
    <col min="4889" max="5122" width="9" style="1"/>
    <col min="5123" max="5123" width="5.375" style="1" customWidth="1"/>
    <col min="5124" max="5124" width="6.875" style="1" customWidth="1"/>
    <col min="5125" max="5125" width="10.75" style="1" customWidth="1"/>
    <col min="5126" max="5126" width="45" style="1" customWidth="1"/>
    <col min="5127" max="5131" width="8.375" style="1" customWidth="1"/>
    <col min="5132" max="5143" width="10.625" style="1" customWidth="1"/>
    <col min="5144" max="5144" width="11.5" style="1" customWidth="1"/>
    <col min="5145" max="5378" width="9" style="1"/>
    <col min="5379" max="5379" width="5.375" style="1" customWidth="1"/>
    <col min="5380" max="5380" width="6.875" style="1" customWidth="1"/>
    <col min="5381" max="5381" width="10.75" style="1" customWidth="1"/>
    <col min="5382" max="5382" width="45" style="1" customWidth="1"/>
    <col min="5383" max="5387" width="8.375" style="1" customWidth="1"/>
    <col min="5388" max="5399" width="10.625" style="1" customWidth="1"/>
    <col min="5400" max="5400" width="11.5" style="1" customWidth="1"/>
    <col min="5401" max="5634" width="9" style="1"/>
    <col min="5635" max="5635" width="5.375" style="1" customWidth="1"/>
    <col min="5636" max="5636" width="6.875" style="1" customWidth="1"/>
    <col min="5637" max="5637" width="10.75" style="1" customWidth="1"/>
    <col min="5638" max="5638" width="45" style="1" customWidth="1"/>
    <col min="5639" max="5643" width="8.375" style="1" customWidth="1"/>
    <col min="5644" max="5655" width="10.625" style="1" customWidth="1"/>
    <col min="5656" max="5656" width="11.5" style="1" customWidth="1"/>
    <col min="5657" max="5890" width="9" style="1"/>
    <col min="5891" max="5891" width="5.375" style="1" customWidth="1"/>
    <col min="5892" max="5892" width="6.875" style="1" customWidth="1"/>
    <col min="5893" max="5893" width="10.75" style="1" customWidth="1"/>
    <col min="5894" max="5894" width="45" style="1" customWidth="1"/>
    <col min="5895" max="5899" width="8.375" style="1" customWidth="1"/>
    <col min="5900" max="5911" width="10.625" style="1" customWidth="1"/>
    <col min="5912" max="5912" width="11.5" style="1" customWidth="1"/>
    <col min="5913" max="6146" width="9" style="1"/>
    <col min="6147" max="6147" width="5.375" style="1" customWidth="1"/>
    <col min="6148" max="6148" width="6.875" style="1" customWidth="1"/>
    <col min="6149" max="6149" width="10.75" style="1" customWidth="1"/>
    <col min="6150" max="6150" width="45" style="1" customWidth="1"/>
    <col min="6151" max="6155" width="8.375" style="1" customWidth="1"/>
    <col min="6156" max="6167" width="10.625" style="1" customWidth="1"/>
    <col min="6168" max="6168" width="11.5" style="1" customWidth="1"/>
    <col min="6169" max="6402" width="9" style="1"/>
    <col min="6403" max="6403" width="5.375" style="1" customWidth="1"/>
    <col min="6404" max="6404" width="6.875" style="1" customWidth="1"/>
    <col min="6405" max="6405" width="10.75" style="1" customWidth="1"/>
    <col min="6406" max="6406" width="45" style="1" customWidth="1"/>
    <col min="6407" max="6411" width="8.375" style="1" customWidth="1"/>
    <col min="6412" max="6423" width="10.625" style="1" customWidth="1"/>
    <col min="6424" max="6424" width="11.5" style="1" customWidth="1"/>
    <col min="6425" max="6658" width="9" style="1"/>
    <col min="6659" max="6659" width="5.375" style="1" customWidth="1"/>
    <col min="6660" max="6660" width="6.875" style="1" customWidth="1"/>
    <col min="6661" max="6661" width="10.75" style="1" customWidth="1"/>
    <col min="6662" max="6662" width="45" style="1" customWidth="1"/>
    <col min="6663" max="6667" width="8.375" style="1" customWidth="1"/>
    <col min="6668" max="6679" width="10.625" style="1" customWidth="1"/>
    <col min="6680" max="6680" width="11.5" style="1" customWidth="1"/>
    <col min="6681" max="6914" width="9" style="1"/>
    <col min="6915" max="6915" width="5.375" style="1" customWidth="1"/>
    <col min="6916" max="6916" width="6.875" style="1" customWidth="1"/>
    <col min="6917" max="6917" width="10.75" style="1" customWidth="1"/>
    <col min="6918" max="6918" width="45" style="1" customWidth="1"/>
    <col min="6919" max="6923" width="8.375" style="1" customWidth="1"/>
    <col min="6924" max="6935" width="10.625" style="1" customWidth="1"/>
    <col min="6936" max="6936" width="11.5" style="1" customWidth="1"/>
    <col min="6937" max="7170" width="9" style="1"/>
    <col min="7171" max="7171" width="5.375" style="1" customWidth="1"/>
    <col min="7172" max="7172" width="6.875" style="1" customWidth="1"/>
    <col min="7173" max="7173" width="10.75" style="1" customWidth="1"/>
    <col min="7174" max="7174" width="45" style="1" customWidth="1"/>
    <col min="7175" max="7179" width="8.375" style="1" customWidth="1"/>
    <col min="7180" max="7191" width="10.625" style="1" customWidth="1"/>
    <col min="7192" max="7192" width="11.5" style="1" customWidth="1"/>
    <col min="7193" max="7426" width="9" style="1"/>
    <col min="7427" max="7427" width="5.375" style="1" customWidth="1"/>
    <col min="7428" max="7428" width="6.875" style="1" customWidth="1"/>
    <col min="7429" max="7429" width="10.75" style="1" customWidth="1"/>
    <col min="7430" max="7430" width="45" style="1" customWidth="1"/>
    <col min="7431" max="7435" width="8.375" style="1" customWidth="1"/>
    <col min="7436" max="7447" width="10.625" style="1" customWidth="1"/>
    <col min="7448" max="7448" width="11.5" style="1" customWidth="1"/>
    <col min="7449" max="7682" width="9" style="1"/>
    <col min="7683" max="7683" width="5.375" style="1" customWidth="1"/>
    <col min="7684" max="7684" width="6.875" style="1" customWidth="1"/>
    <col min="7685" max="7685" width="10.75" style="1" customWidth="1"/>
    <col min="7686" max="7686" width="45" style="1" customWidth="1"/>
    <col min="7687" max="7691" width="8.375" style="1" customWidth="1"/>
    <col min="7692" max="7703" width="10.625" style="1" customWidth="1"/>
    <col min="7704" max="7704" width="11.5" style="1" customWidth="1"/>
    <col min="7705" max="7938" width="9" style="1"/>
    <col min="7939" max="7939" width="5.375" style="1" customWidth="1"/>
    <col min="7940" max="7940" width="6.875" style="1" customWidth="1"/>
    <col min="7941" max="7941" width="10.75" style="1" customWidth="1"/>
    <col min="7942" max="7942" width="45" style="1" customWidth="1"/>
    <col min="7943" max="7947" width="8.375" style="1" customWidth="1"/>
    <col min="7948" max="7959" width="10.625" style="1" customWidth="1"/>
    <col min="7960" max="7960" width="11.5" style="1" customWidth="1"/>
    <col min="7961" max="8194" width="9" style="1"/>
    <col min="8195" max="8195" width="5.375" style="1" customWidth="1"/>
    <col min="8196" max="8196" width="6.875" style="1" customWidth="1"/>
    <col min="8197" max="8197" width="10.75" style="1" customWidth="1"/>
    <col min="8198" max="8198" width="45" style="1" customWidth="1"/>
    <col min="8199" max="8203" width="8.375" style="1" customWidth="1"/>
    <col min="8204" max="8215" width="10.625" style="1" customWidth="1"/>
    <col min="8216" max="8216" width="11.5" style="1" customWidth="1"/>
    <col min="8217" max="8450" width="9" style="1"/>
    <col min="8451" max="8451" width="5.375" style="1" customWidth="1"/>
    <col min="8452" max="8452" width="6.875" style="1" customWidth="1"/>
    <col min="8453" max="8453" width="10.75" style="1" customWidth="1"/>
    <col min="8454" max="8454" width="45" style="1" customWidth="1"/>
    <col min="8455" max="8459" width="8.375" style="1" customWidth="1"/>
    <col min="8460" max="8471" width="10.625" style="1" customWidth="1"/>
    <col min="8472" max="8472" width="11.5" style="1" customWidth="1"/>
    <col min="8473" max="8706" width="9" style="1"/>
    <col min="8707" max="8707" width="5.375" style="1" customWidth="1"/>
    <col min="8708" max="8708" width="6.875" style="1" customWidth="1"/>
    <col min="8709" max="8709" width="10.75" style="1" customWidth="1"/>
    <col min="8710" max="8710" width="45" style="1" customWidth="1"/>
    <col min="8711" max="8715" width="8.375" style="1" customWidth="1"/>
    <col min="8716" max="8727" width="10.625" style="1" customWidth="1"/>
    <col min="8728" max="8728" width="11.5" style="1" customWidth="1"/>
    <col min="8729" max="8962" width="9" style="1"/>
    <col min="8963" max="8963" width="5.375" style="1" customWidth="1"/>
    <col min="8964" max="8964" width="6.875" style="1" customWidth="1"/>
    <col min="8965" max="8965" width="10.75" style="1" customWidth="1"/>
    <col min="8966" max="8966" width="45" style="1" customWidth="1"/>
    <col min="8967" max="8971" width="8.375" style="1" customWidth="1"/>
    <col min="8972" max="8983" width="10.625" style="1" customWidth="1"/>
    <col min="8984" max="8984" width="11.5" style="1" customWidth="1"/>
    <col min="8985" max="9218" width="9" style="1"/>
    <col min="9219" max="9219" width="5.375" style="1" customWidth="1"/>
    <col min="9220" max="9220" width="6.875" style="1" customWidth="1"/>
    <col min="9221" max="9221" width="10.75" style="1" customWidth="1"/>
    <col min="9222" max="9222" width="45" style="1" customWidth="1"/>
    <col min="9223" max="9227" width="8.375" style="1" customWidth="1"/>
    <col min="9228" max="9239" width="10.625" style="1" customWidth="1"/>
    <col min="9240" max="9240" width="11.5" style="1" customWidth="1"/>
    <col min="9241" max="9474" width="9" style="1"/>
    <col min="9475" max="9475" width="5.375" style="1" customWidth="1"/>
    <col min="9476" max="9476" width="6.875" style="1" customWidth="1"/>
    <col min="9477" max="9477" width="10.75" style="1" customWidth="1"/>
    <col min="9478" max="9478" width="45" style="1" customWidth="1"/>
    <col min="9479" max="9483" width="8.375" style="1" customWidth="1"/>
    <col min="9484" max="9495" width="10.625" style="1" customWidth="1"/>
    <col min="9496" max="9496" width="11.5" style="1" customWidth="1"/>
    <col min="9497" max="9730" width="9" style="1"/>
    <col min="9731" max="9731" width="5.375" style="1" customWidth="1"/>
    <col min="9732" max="9732" width="6.875" style="1" customWidth="1"/>
    <col min="9733" max="9733" width="10.75" style="1" customWidth="1"/>
    <col min="9734" max="9734" width="45" style="1" customWidth="1"/>
    <col min="9735" max="9739" width="8.375" style="1" customWidth="1"/>
    <col min="9740" max="9751" width="10.625" style="1" customWidth="1"/>
    <col min="9752" max="9752" width="11.5" style="1" customWidth="1"/>
    <col min="9753" max="9986" width="9" style="1"/>
    <col min="9987" max="9987" width="5.375" style="1" customWidth="1"/>
    <col min="9988" max="9988" width="6.875" style="1" customWidth="1"/>
    <col min="9989" max="9989" width="10.75" style="1" customWidth="1"/>
    <col min="9990" max="9990" width="45" style="1" customWidth="1"/>
    <col min="9991" max="9995" width="8.375" style="1" customWidth="1"/>
    <col min="9996" max="10007" width="10.625" style="1" customWidth="1"/>
    <col min="10008" max="10008" width="11.5" style="1" customWidth="1"/>
    <col min="10009" max="10242" width="9" style="1"/>
    <col min="10243" max="10243" width="5.375" style="1" customWidth="1"/>
    <col min="10244" max="10244" width="6.875" style="1" customWidth="1"/>
    <col min="10245" max="10245" width="10.75" style="1" customWidth="1"/>
    <col min="10246" max="10246" width="45" style="1" customWidth="1"/>
    <col min="10247" max="10251" width="8.375" style="1" customWidth="1"/>
    <col min="10252" max="10263" width="10.625" style="1" customWidth="1"/>
    <col min="10264" max="10264" width="11.5" style="1" customWidth="1"/>
    <col min="10265" max="10498" width="9" style="1"/>
    <col min="10499" max="10499" width="5.375" style="1" customWidth="1"/>
    <col min="10500" max="10500" width="6.875" style="1" customWidth="1"/>
    <col min="10501" max="10501" width="10.75" style="1" customWidth="1"/>
    <col min="10502" max="10502" width="45" style="1" customWidth="1"/>
    <col min="10503" max="10507" width="8.375" style="1" customWidth="1"/>
    <col min="10508" max="10519" width="10.625" style="1" customWidth="1"/>
    <col min="10520" max="10520" width="11.5" style="1" customWidth="1"/>
    <col min="10521" max="10754" width="9" style="1"/>
    <col min="10755" max="10755" width="5.375" style="1" customWidth="1"/>
    <col min="10756" max="10756" width="6.875" style="1" customWidth="1"/>
    <col min="10757" max="10757" width="10.75" style="1" customWidth="1"/>
    <col min="10758" max="10758" width="45" style="1" customWidth="1"/>
    <col min="10759" max="10763" width="8.375" style="1" customWidth="1"/>
    <col min="10764" max="10775" width="10.625" style="1" customWidth="1"/>
    <col min="10776" max="10776" width="11.5" style="1" customWidth="1"/>
    <col min="10777" max="11010" width="9" style="1"/>
    <col min="11011" max="11011" width="5.375" style="1" customWidth="1"/>
    <col min="11012" max="11012" width="6.875" style="1" customWidth="1"/>
    <col min="11013" max="11013" width="10.75" style="1" customWidth="1"/>
    <col min="11014" max="11014" width="45" style="1" customWidth="1"/>
    <col min="11015" max="11019" width="8.375" style="1" customWidth="1"/>
    <col min="11020" max="11031" width="10.625" style="1" customWidth="1"/>
    <col min="11032" max="11032" width="11.5" style="1" customWidth="1"/>
    <col min="11033" max="11266" width="9" style="1"/>
    <col min="11267" max="11267" width="5.375" style="1" customWidth="1"/>
    <col min="11268" max="11268" width="6.875" style="1" customWidth="1"/>
    <col min="11269" max="11269" width="10.75" style="1" customWidth="1"/>
    <col min="11270" max="11270" width="45" style="1" customWidth="1"/>
    <col min="11271" max="11275" width="8.375" style="1" customWidth="1"/>
    <col min="11276" max="11287" width="10.625" style="1" customWidth="1"/>
    <col min="11288" max="11288" width="11.5" style="1" customWidth="1"/>
    <col min="11289" max="11522" width="9" style="1"/>
    <col min="11523" max="11523" width="5.375" style="1" customWidth="1"/>
    <col min="11524" max="11524" width="6.875" style="1" customWidth="1"/>
    <col min="11525" max="11525" width="10.75" style="1" customWidth="1"/>
    <col min="11526" max="11526" width="45" style="1" customWidth="1"/>
    <col min="11527" max="11531" width="8.375" style="1" customWidth="1"/>
    <col min="11532" max="11543" width="10.625" style="1" customWidth="1"/>
    <col min="11544" max="11544" width="11.5" style="1" customWidth="1"/>
    <col min="11545" max="11778" width="9" style="1"/>
    <col min="11779" max="11779" width="5.375" style="1" customWidth="1"/>
    <col min="11780" max="11780" width="6.875" style="1" customWidth="1"/>
    <col min="11781" max="11781" width="10.75" style="1" customWidth="1"/>
    <col min="11782" max="11782" width="45" style="1" customWidth="1"/>
    <col min="11783" max="11787" width="8.375" style="1" customWidth="1"/>
    <col min="11788" max="11799" width="10.625" style="1" customWidth="1"/>
    <col min="11800" max="11800" width="11.5" style="1" customWidth="1"/>
    <col min="11801" max="12034" width="9" style="1"/>
    <col min="12035" max="12035" width="5.375" style="1" customWidth="1"/>
    <col min="12036" max="12036" width="6.875" style="1" customWidth="1"/>
    <col min="12037" max="12037" width="10.75" style="1" customWidth="1"/>
    <col min="12038" max="12038" width="45" style="1" customWidth="1"/>
    <col min="12039" max="12043" width="8.375" style="1" customWidth="1"/>
    <col min="12044" max="12055" width="10.625" style="1" customWidth="1"/>
    <col min="12056" max="12056" width="11.5" style="1" customWidth="1"/>
    <col min="12057" max="12290" width="9" style="1"/>
    <col min="12291" max="12291" width="5.375" style="1" customWidth="1"/>
    <col min="12292" max="12292" width="6.875" style="1" customWidth="1"/>
    <col min="12293" max="12293" width="10.75" style="1" customWidth="1"/>
    <col min="12294" max="12294" width="45" style="1" customWidth="1"/>
    <col min="12295" max="12299" width="8.375" style="1" customWidth="1"/>
    <col min="12300" max="12311" width="10.625" style="1" customWidth="1"/>
    <col min="12312" max="12312" width="11.5" style="1" customWidth="1"/>
    <col min="12313" max="12546" width="9" style="1"/>
    <col min="12547" max="12547" width="5.375" style="1" customWidth="1"/>
    <col min="12548" max="12548" width="6.875" style="1" customWidth="1"/>
    <col min="12549" max="12549" width="10.75" style="1" customWidth="1"/>
    <col min="12550" max="12550" width="45" style="1" customWidth="1"/>
    <col min="12551" max="12555" width="8.375" style="1" customWidth="1"/>
    <col min="12556" max="12567" width="10.625" style="1" customWidth="1"/>
    <col min="12568" max="12568" width="11.5" style="1" customWidth="1"/>
    <col min="12569" max="12802" width="9" style="1"/>
    <col min="12803" max="12803" width="5.375" style="1" customWidth="1"/>
    <col min="12804" max="12804" width="6.875" style="1" customWidth="1"/>
    <col min="12805" max="12805" width="10.75" style="1" customWidth="1"/>
    <col min="12806" max="12806" width="45" style="1" customWidth="1"/>
    <col min="12807" max="12811" width="8.375" style="1" customWidth="1"/>
    <col min="12812" max="12823" width="10.625" style="1" customWidth="1"/>
    <col min="12824" max="12824" width="11.5" style="1" customWidth="1"/>
    <col min="12825" max="13058" width="9" style="1"/>
    <col min="13059" max="13059" width="5.375" style="1" customWidth="1"/>
    <col min="13060" max="13060" width="6.875" style="1" customWidth="1"/>
    <col min="13061" max="13061" width="10.75" style="1" customWidth="1"/>
    <col min="13062" max="13062" width="45" style="1" customWidth="1"/>
    <col min="13063" max="13067" width="8.375" style="1" customWidth="1"/>
    <col min="13068" max="13079" width="10.625" style="1" customWidth="1"/>
    <col min="13080" max="13080" width="11.5" style="1" customWidth="1"/>
    <col min="13081" max="13314" width="9" style="1"/>
    <col min="13315" max="13315" width="5.375" style="1" customWidth="1"/>
    <col min="13316" max="13316" width="6.875" style="1" customWidth="1"/>
    <col min="13317" max="13317" width="10.75" style="1" customWidth="1"/>
    <col min="13318" max="13318" width="45" style="1" customWidth="1"/>
    <col min="13319" max="13323" width="8.375" style="1" customWidth="1"/>
    <col min="13324" max="13335" width="10.625" style="1" customWidth="1"/>
    <col min="13336" max="13336" width="11.5" style="1" customWidth="1"/>
    <col min="13337" max="13570" width="9" style="1"/>
    <col min="13571" max="13571" width="5.375" style="1" customWidth="1"/>
    <col min="13572" max="13572" width="6.875" style="1" customWidth="1"/>
    <col min="13573" max="13573" width="10.75" style="1" customWidth="1"/>
    <col min="13574" max="13574" width="45" style="1" customWidth="1"/>
    <col min="13575" max="13579" width="8.375" style="1" customWidth="1"/>
    <col min="13580" max="13591" width="10.625" style="1" customWidth="1"/>
    <col min="13592" max="13592" width="11.5" style="1" customWidth="1"/>
    <col min="13593" max="13826" width="9" style="1"/>
    <col min="13827" max="13827" width="5.375" style="1" customWidth="1"/>
    <col min="13828" max="13828" width="6.875" style="1" customWidth="1"/>
    <col min="13829" max="13829" width="10.75" style="1" customWidth="1"/>
    <col min="13830" max="13830" width="45" style="1" customWidth="1"/>
    <col min="13831" max="13835" width="8.375" style="1" customWidth="1"/>
    <col min="13836" max="13847" width="10.625" style="1" customWidth="1"/>
    <col min="13848" max="13848" width="11.5" style="1" customWidth="1"/>
    <col min="13849" max="14082" width="9" style="1"/>
    <col min="14083" max="14083" width="5.375" style="1" customWidth="1"/>
    <col min="14084" max="14084" width="6.875" style="1" customWidth="1"/>
    <col min="14085" max="14085" width="10.75" style="1" customWidth="1"/>
    <col min="14086" max="14086" width="45" style="1" customWidth="1"/>
    <col min="14087" max="14091" width="8.375" style="1" customWidth="1"/>
    <col min="14092" max="14103" width="10.625" style="1" customWidth="1"/>
    <col min="14104" max="14104" width="11.5" style="1" customWidth="1"/>
    <col min="14105" max="14338" width="9" style="1"/>
    <col min="14339" max="14339" width="5.375" style="1" customWidth="1"/>
    <col min="14340" max="14340" width="6.875" style="1" customWidth="1"/>
    <col min="14341" max="14341" width="10.75" style="1" customWidth="1"/>
    <col min="14342" max="14342" width="45" style="1" customWidth="1"/>
    <col min="14343" max="14347" width="8.375" style="1" customWidth="1"/>
    <col min="14348" max="14359" width="10.625" style="1" customWidth="1"/>
    <col min="14360" max="14360" width="11.5" style="1" customWidth="1"/>
    <col min="14361" max="14594" width="9" style="1"/>
    <col min="14595" max="14595" width="5.375" style="1" customWidth="1"/>
    <col min="14596" max="14596" width="6.875" style="1" customWidth="1"/>
    <col min="14597" max="14597" width="10.75" style="1" customWidth="1"/>
    <col min="14598" max="14598" width="45" style="1" customWidth="1"/>
    <col min="14599" max="14603" width="8.375" style="1" customWidth="1"/>
    <col min="14604" max="14615" width="10.625" style="1" customWidth="1"/>
    <col min="14616" max="14616" width="11.5" style="1" customWidth="1"/>
    <col min="14617" max="14850" width="9" style="1"/>
    <col min="14851" max="14851" width="5.375" style="1" customWidth="1"/>
    <col min="14852" max="14852" width="6.875" style="1" customWidth="1"/>
    <col min="14853" max="14853" width="10.75" style="1" customWidth="1"/>
    <col min="14854" max="14854" width="45" style="1" customWidth="1"/>
    <col min="14855" max="14859" width="8.375" style="1" customWidth="1"/>
    <col min="14860" max="14871" width="10.625" style="1" customWidth="1"/>
    <col min="14872" max="14872" width="11.5" style="1" customWidth="1"/>
    <col min="14873" max="15106" width="9" style="1"/>
    <col min="15107" max="15107" width="5.375" style="1" customWidth="1"/>
    <col min="15108" max="15108" width="6.875" style="1" customWidth="1"/>
    <col min="15109" max="15109" width="10.75" style="1" customWidth="1"/>
    <col min="15110" max="15110" width="45" style="1" customWidth="1"/>
    <col min="15111" max="15115" width="8.375" style="1" customWidth="1"/>
    <col min="15116" max="15127" width="10.625" style="1" customWidth="1"/>
    <col min="15128" max="15128" width="11.5" style="1" customWidth="1"/>
    <col min="15129" max="15362" width="9" style="1"/>
    <col min="15363" max="15363" width="5.375" style="1" customWidth="1"/>
    <col min="15364" max="15364" width="6.875" style="1" customWidth="1"/>
    <col min="15365" max="15365" width="10.75" style="1" customWidth="1"/>
    <col min="15366" max="15366" width="45" style="1" customWidth="1"/>
    <col min="15367" max="15371" width="8.375" style="1" customWidth="1"/>
    <col min="15372" max="15383" width="10.625" style="1" customWidth="1"/>
    <col min="15384" max="15384" width="11.5" style="1" customWidth="1"/>
    <col min="15385" max="15618" width="9" style="1"/>
    <col min="15619" max="15619" width="5.375" style="1" customWidth="1"/>
    <col min="15620" max="15620" width="6.875" style="1" customWidth="1"/>
    <col min="15621" max="15621" width="10.75" style="1" customWidth="1"/>
    <col min="15622" max="15622" width="45" style="1" customWidth="1"/>
    <col min="15623" max="15627" width="8.375" style="1" customWidth="1"/>
    <col min="15628" max="15639" width="10.625" style="1" customWidth="1"/>
    <col min="15640" max="15640" width="11.5" style="1" customWidth="1"/>
    <col min="15641" max="15874" width="9" style="1"/>
    <col min="15875" max="15875" width="5.375" style="1" customWidth="1"/>
    <col min="15876" max="15876" width="6.875" style="1" customWidth="1"/>
    <col min="15877" max="15877" width="10.75" style="1" customWidth="1"/>
    <col min="15878" max="15878" width="45" style="1" customWidth="1"/>
    <col min="15879" max="15883" width="8.375" style="1" customWidth="1"/>
    <col min="15884" max="15895" width="10.625" style="1" customWidth="1"/>
    <col min="15896" max="15896" width="11.5" style="1" customWidth="1"/>
    <col min="15897" max="16130" width="9" style="1"/>
    <col min="16131" max="16131" width="5.375" style="1" customWidth="1"/>
    <col min="16132" max="16132" width="6.875" style="1" customWidth="1"/>
    <col min="16133" max="16133" width="10.75" style="1" customWidth="1"/>
    <col min="16134" max="16134" width="45" style="1" customWidth="1"/>
    <col min="16135" max="16139" width="8.375" style="1" customWidth="1"/>
    <col min="16140" max="16151" width="10.625" style="1" customWidth="1"/>
    <col min="16152" max="16152" width="11.5" style="1" customWidth="1"/>
    <col min="16153" max="16384" width="9" style="1"/>
  </cols>
  <sheetData>
    <row r="1" spans="2:27" ht="23.25" customHeight="1" thickBot="1"/>
    <row r="2" spans="2:27" ht="39.75" customHeight="1" thickBot="1">
      <c r="B2" s="174" t="s">
        <v>64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</row>
    <row r="3" spans="2:27" ht="13.5" customHeight="1" thickBot="1">
      <c r="W3" s="7"/>
      <c r="X3" s="7"/>
    </row>
    <row r="4" spans="2:27" ht="25.5" customHeight="1" thickBot="1">
      <c r="B4" s="175" t="s">
        <v>5</v>
      </c>
      <c r="C4" s="175"/>
      <c r="D4" s="177" t="s">
        <v>39</v>
      </c>
      <c r="E4" s="179" t="s">
        <v>4</v>
      </c>
      <c r="F4" s="181" t="s">
        <v>6</v>
      </c>
      <c r="G4" s="182"/>
      <c r="H4" s="183"/>
      <c r="I4" s="184" t="s">
        <v>7</v>
      </c>
      <c r="J4" s="185"/>
      <c r="K4" s="186"/>
      <c r="L4" s="187" t="s">
        <v>43</v>
      </c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9"/>
      <c r="X4" s="190" t="s">
        <v>8</v>
      </c>
    </row>
    <row r="5" spans="2:27" ht="25.5" customHeight="1" thickBot="1">
      <c r="B5" s="176"/>
      <c r="C5" s="176"/>
      <c r="D5" s="178"/>
      <c r="E5" s="180"/>
      <c r="F5" s="88" t="s">
        <v>65</v>
      </c>
      <c r="G5" s="89" t="s">
        <v>70</v>
      </c>
      <c r="H5" s="101" t="s">
        <v>66</v>
      </c>
      <c r="I5" s="107" t="s">
        <v>67</v>
      </c>
      <c r="J5" s="90" t="s">
        <v>68</v>
      </c>
      <c r="K5" s="91" t="s">
        <v>69</v>
      </c>
      <c r="L5" s="92" t="s">
        <v>9</v>
      </c>
      <c r="M5" s="93" t="s">
        <v>10</v>
      </c>
      <c r="N5" s="93" t="s">
        <v>11</v>
      </c>
      <c r="O5" s="93" t="s">
        <v>12</v>
      </c>
      <c r="P5" s="93" t="s">
        <v>13</v>
      </c>
      <c r="Q5" s="93" t="s">
        <v>14</v>
      </c>
      <c r="R5" s="93" t="s">
        <v>15</v>
      </c>
      <c r="S5" s="93" t="s">
        <v>16</v>
      </c>
      <c r="T5" s="93" t="s">
        <v>17</v>
      </c>
      <c r="U5" s="93" t="s">
        <v>18</v>
      </c>
      <c r="V5" s="93" t="s">
        <v>19</v>
      </c>
      <c r="W5" s="139" t="s">
        <v>20</v>
      </c>
      <c r="X5" s="176"/>
    </row>
    <row r="6" spans="2:27" ht="36.75" customHeight="1" thickBot="1">
      <c r="B6" s="172" t="s">
        <v>21</v>
      </c>
      <c r="C6" s="172"/>
      <c r="D6" s="173"/>
      <c r="E6" s="99" t="s">
        <v>45</v>
      </c>
      <c r="F6" s="191"/>
      <c r="G6" s="192"/>
      <c r="H6" s="192"/>
      <c r="I6" s="193"/>
      <c r="J6" s="192"/>
      <c r="K6" s="194"/>
      <c r="L6" s="159">
        <f t="shared" ref="L6:W6" si="0">COUNTA(L7:L28)</f>
        <v>0</v>
      </c>
      <c r="M6" s="160">
        <f t="shared" si="0"/>
        <v>2</v>
      </c>
      <c r="N6" s="161">
        <f t="shared" si="0"/>
        <v>6</v>
      </c>
      <c r="O6" s="165">
        <f t="shared" si="0"/>
        <v>6</v>
      </c>
      <c r="P6" s="100">
        <f t="shared" si="0"/>
        <v>5</v>
      </c>
      <c r="Q6" s="100">
        <f t="shared" si="0"/>
        <v>4</v>
      </c>
      <c r="R6" s="100">
        <f t="shared" si="0"/>
        <v>5</v>
      </c>
      <c r="S6" s="100">
        <f t="shared" si="0"/>
        <v>0</v>
      </c>
      <c r="T6" s="100">
        <f t="shared" si="0"/>
        <v>4</v>
      </c>
      <c r="U6" s="100">
        <f t="shared" si="0"/>
        <v>5</v>
      </c>
      <c r="V6" s="100">
        <f t="shared" si="0"/>
        <v>4</v>
      </c>
      <c r="W6" s="140">
        <f t="shared" si="0"/>
        <v>0</v>
      </c>
      <c r="X6" s="132"/>
    </row>
    <row r="7" spans="2:27" s="8" customFormat="1" ht="35.25" customHeight="1">
      <c r="B7" s="94">
        <v>1</v>
      </c>
      <c r="C7" s="113" t="s">
        <v>22</v>
      </c>
      <c r="D7" s="119" t="s">
        <v>0</v>
      </c>
      <c r="E7" s="120" t="s">
        <v>122</v>
      </c>
      <c r="F7" s="95">
        <f>I7*H7</f>
        <v>60</v>
      </c>
      <c r="G7" s="96">
        <f>F7*K7/8</f>
        <v>210</v>
      </c>
      <c r="H7" s="102">
        <v>2</v>
      </c>
      <c r="I7" s="108">
        <v>30</v>
      </c>
      <c r="J7" s="96">
        <v>4</v>
      </c>
      <c r="K7" s="97">
        <v>28</v>
      </c>
      <c r="L7" s="146"/>
      <c r="M7" s="147" t="s">
        <v>123</v>
      </c>
      <c r="N7" s="162"/>
      <c r="O7" s="166"/>
      <c r="P7" s="98"/>
      <c r="Q7" s="98" t="s">
        <v>124</v>
      </c>
      <c r="R7" s="98"/>
      <c r="S7" s="98"/>
      <c r="T7" s="98"/>
      <c r="U7" s="98"/>
      <c r="V7" s="98"/>
      <c r="W7" s="141"/>
      <c r="X7" s="133"/>
      <c r="Z7" s="1"/>
      <c r="AA7" s="1"/>
    </row>
    <row r="8" spans="2:27" s="8" customFormat="1" ht="35.25" customHeight="1">
      <c r="B8" s="21">
        <v>2</v>
      </c>
      <c r="C8" s="114" t="s">
        <v>22</v>
      </c>
      <c r="D8" s="121" t="s">
        <v>31</v>
      </c>
      <c r="E8" s="122" t="s">
        <v>41</v>
      </c>
      <c r="F8" s="25">
        <f t="shared" ref="F8:F28" si="1">I8*H8</f>
        <v>60</v>
      </c>
      <c r="G8" s="18">
        <f t="shared" ref="G8:G28" si="2">F8*K8/8</f>
        <v>105</v>
      </c>
      <c r="H8" s="103">
        <v>2</v>
      </c>
      <c r="I8" s="109">
        <v>30</v>
      </c>
      <c r="J8" s="18">
        <v>2</v>
      </c>
      <c r="K8" s="26">
        <v>14</v>
      </c>
      <c r="L8" s="148"/>
      <c r="M8" s="149"/>
      <c r="N8" s="163"/>
      <c r="O8" s="167" t="s">
        <v>59</v>
      </c>
      <c r="P8" s="9"/>
      <c r="Q8" s="9"/>
      <c r="R8" s="9"/>
      <c r="S8" s="9"/>
      <c r="T8" s="9"/>
      <c r="U8" s="9"/>
      <c r="V8" s="9" t="s">
        <v>79</v>
      </c>
      <c r="W8" s="142"/>
      <c r="X8" s="134"/>
      <c r="Z8" s="1"/>
      <c r="AA8" s="1"/>
    </row>
    <row r="9" spans="2:27" s="8" customFormat="1" ht="35.25" customHeight="1">
      <c r="B9" s="22">
        <v>3</v>
      </c>
      <c r="C9" s="115" t="s">
        <v>22</v>
      </c>
      <c r="D9" s="121" t="s">
        <v>32</v>
      </c>
      <c r="E9" s="122" t="s">
        <v>1</v>
      </c>
      <c r="F9" s="25">
        <f t="shared" si="1"/>
        <v>60</v>
      </c>
      <c r="G9" s="18">
        <f t="shared" si="2"/>
        <v>157.5</v>
      </c>
      <c r="H9" s="103">
        <v>2</v>
      </c>
      <c r="I9" s="109">
        <v>30</v>
      </c>
      <c r="J9" s="18">
        <v>3</v>
      </c>
      <c r="K9" s="26">
        <v>21</v>
      </c>
      <c r="L9" s="148"/>
      <c r="M9" s="150"/>
      <c r="N9" s="163"/>
      <c r="O9" s="167" t="s">
        <v>60</v>
      </c>
      <c r="P9" s="9"/>
      <c r="Q9" s="9"/>
      <c r="R9" s="9"/>
      <c r="S9" s="9"/>
      <c r="T9" s="9" t="s">
        <v>76</v>
      </c>
      <c r="U9" s="9"/>
      <c r="V9" s="9"/>
      <c r="W9" s="142"/>
      <c r="X9" s="134"/>
      <c r="Z9" s="1"/>
      <c r="AA9" s="1"/>
    </row>
    <row r="10" spans="2:27" s="8" customFormat="1" ht="35.25" customHeight="1">
      <c r="B10" s="21">
        <v>4</v>
      </c>
      <c r="C10" s="115" t="s">
        <v>22</v>
      </c>
      <c r="D10" s="121" t="s">
        <v>33</v>
      </c>
      <c r="E10" s="123" t="s">
        <v>42</v>
      </c>
      <c r="F10" s="25">
        <f t="shared" si="1"/>
        <v>20</v>
      </c>
      <c r="G10" s="18">
        <f t="shared" si="2"/>
        <v>70</v>
      </c>
      <c r="H10" s="103">
        <v>1</v>
      </c>
      <c r="I10" s="109">
        <v>20</v>
      </c>
      <c r="J10" s="18">
        <v>4</v>
      </c>
      <c r="K10" s="26">
        <v>28</v>
      </c>
      <c r="L10" s="148"/>
      <c r="M10" s="149"/>
      <c r="N10" s="163" t="s">
        <v>72</v>
      </c>
      <c r="O10" s="168"/>
      <c r="P10" s="155"/>
      <c r="Q10" s="9"/>
      <c r="R10" s="9"/>
      <c r="S10" s="9"/>
      <c r="T10" s="9"/>
      <c r="U10" s="9"/>
      <c r="V10" s="9"/>
      <c r="W10" s="142"/>
      <c r="X10" s="134"/>
      <c r="Z10" s="1"/>
      <c r="AA10" s="1"/>
    </row>
    <row r="11" spans="2:27" s="8" customFormat="1" ht="35.25" customHeight="1">
      <c r="B11" s="22">
        <v>5</v>
      </c>
      <c r="C11" s="115" t="s">
        <v>22</v>
      </c>
      <c r="D11" s="121" t="s">
        <v>0</v>
      </c>
      <c r="E11" s="122" t="s">
        <v>23</v>
      </c>
      <c r="F11" s="25">
        <f t="shared" si="1"/>
        <v>90</v>
      </c>
      <c r="G11" s="18">
        <f t="shared" si="2"/>
        <v>157.5</v>
      </c>
      <c r="H11" s="103">
        <v>3</v>
      </c>
      <c r="I11" s="109">
        <v>30</v>
      </c>
      <c r="J11" s="18">
        <v>2</v>
      </c>
      <c r="K11" s="26">
        <v>14</v>
      </c>
      <c r="L11" s="151"/>
      <c r="M11" s="152" t="s">
        <v>80</v>
      </c>
      <c r="N11" s="163"/>
      <c r="O11" s="167"/>
      <c r="P11" s="9"/>
      <c r="Q11" s="9" t="s">
        <v>71</v>
      </c>
      <c r="R11" s="9"/>
      <c r="S11" s="9"/>
      <c r="T11" s="11"/>
      <c r="U11" s="9" t="s">
        <v>77</v>
      </c>
      <c r="V11" s="131"/>
      <c r="W11" s="142"/>
      <c r="X11" s="135"/>
      <c r="Z11" s="1"/>
      <c r="AA11" s="1"/>
    </row>
    <row r="12" spans="2:27" s="8" customFormat="1" ht="35.25" customHeight="1">
      <c r="B12" s="21">
        <v>6</v>
      </c>
      <c r="C12" s="115" t="s">
        <v>22</v>
      </c>
      <c r="D12" s="121" t="s">
        <v>0</v>
      </c>
      <c r="E12" s="122" t="s">
        <v>24</v>
      </c>
      <c r="F12" s="25">
        <f t="shared" si="1"/>
        <v>60</v>
      </c>
      <c r="G12" s="18">
        <f t="shared" si="2"/>
        <v>105</v>
      </c>
      <c r="H12" s="103">
        <v>2</v>
      </c>
      <c r="I12" s="109">
        <v>30</v>
      </c>
      <c r="J12" s="18">
        <v>2</v>
      </c>
      <c r="K12" s="26">
        <v>14</v>
      </c>
      <c r="L12" s="148"/>
      <c r="M12" s="152"/>
      <c r="N12" s="163"/>
      <c r="O12" s="167" t="s">
        <v>61</v>
      </c>
      <c r="P12" s="9"/>
      <c r="Q12" s="9"/>
      <c r="R12" s="9" t="s">
        <v>55</v>
      </c>
      <c r="S12" s="9"/>
      <c r="T12" s="9"/>
      <c r="U12" s="11"/>
      <c r="V12" s="9"/>
      <c r="W12" s="142"/>
      <c r="X12" s="134"/>
      <c r="Z12" s="1"/>
      <c r="AA12" s="1"/>
    </row>
    <row r="13" spans="2:27" s="8" customFormat="1" ht="35.25" customHeight="1">
      <c r="B13" s="22">
        <v>7</v>
      </c>
      <c r="C13" s="115" t="s">
        <v>22</v>
      </c>
      <c r="D13" s="124" t="s">
        <v>32</v>
      </c>
      <c r="E13" s="122" t="s">
        <v>38</v>
      </c>
      <c r="F13" s="25">
        <f t="shared" si="1"/>
        <v>35</v>
      </c>
      <c r="G13" s="18">
        <f t="shared" si="2"/>
        <v>113.75</v>
      </c>
      <c r="H13" s="103">
        <v>1</v>
      </c>
      <c r="I13" s="109">
        <v>35</v>
      </c>
      <c r="J13" s="18">
        <v>4</v>
      </c>
      <c r="K13" s="26">
        <v>26</v>
      </c>
      <c r="L13" s="148"/>
      <c r="M13" s="149"/>
      <c r="N13" s="163"/>
      <c r="O13" s="167"/>
      <c r="P13" s="9"/>
      <c r="Q13" s="9" t="s">
        <v>75</v>
      </c>
      <c r="R13" s="9"/>
      <c r="S13" s="9"/>
      <c r="T13" s="9"/>
      <c r="U13" s="9"/>
      <c r="V13" s="9"/>
      <c r="W13" s="142"/>
      <c r="X13" s="134"/>
      <c r="Z13" s="1"/>
      <c r="AA13" s="1"/>
    </row>
    <row r="14" spans="2:27" s="8" customFormat="1" ht="35.25" customHeight="1">
      <c r="B14" s="21">
        <v>8</v>
      </c>
      <c r="C14" s="115" t="s">
        <v>22</v>
      </c>
      <c r="D14" s="121" t="s">
        <v>0</v>
      </c>
      <c r="E14" s="122" t="s">
        <v>25</v>
      </c>
      <c r="F14" s="25">
        <f t="shared" si="1"/>
        <v>120</v>
      </c>
      <c r="G14" s="18">
        <f t="shared" si="2"/>
        <v>120</v>
      </c>
      <c r="H14" s="103">
        <v>4</v>
      </c>
      <c r="I14" s="109">
        <v>30</v>
      </c>
      <c r="J14" s="18">
        <v>1</v>
      </c>
      <c r="K14" s="26">
        <v>8</v>
      </c>
      <c r="L14" s="148"/>
      <c r="M14" s="149"/>
      <c r="N14" s="163" t="s">
        <v>46</v>
      </c>
      <c r="O14" s="167"/>
      <c r="P14" s="9" t="s">
        <v>47</v>
      </c>
      <c r="Q14" s="9"/>
      <c r="R14" s="9" t="s">
        <v>48</v>
      </c>
      <c r="S14" s="9"/>
      <c r="T14" s="9"/>
      <c r="U14" s="9"/>
      <c r="V14" s="9" t="s">
        <v>49</v>
      </c>
      <c r="W14" s="142"/>
      <c r="X14" s="134"/>
      <c r="Z14" s="1"/>
      <c r="AA14" s="1"/>
    </row>
    <row r="15" spans="2:27" s="8" customFormat="1" ht="35.25" customHeight="1">
      <c r="B15" s="22">
        <v>9</v>
      </c>
      <c r="C15" s="115" t="s">
        <v>22</v>
      </c>
      <c r="D15" s="124" t="s">
        <v>32</v>
      </c>
      <c r="E15" s="122" t="s">
        <v>26</v>
      </c>
      <c r="F15" s="25">
        <f t="shared" si="1"/>
        <v>120</v>
      </c>
      <c r="G15" s="18">
        <f t="shared" si="2"/>
        <v>120</v>
      </c>
      <c r="H15" s="103">
        <v>4</v>
      </c>
      <c r="I15" s="109">
        <v>30</v>
      </c>
      <c r="J15" s="18">
        <v>1</v>
      </c>
      <c r="K15" s="26">
        <v>8</v>
      </c>
      <c r="L15" s="148"/>
      <c r="M15" s="149"/>
      <c r="N15" s="163" t="s">
        <v>50</v>
      </c>
      <c r="O15" s="167"/>
      <c r="P15" s="9" t="s">
        <v>51</v>
      </c>
      <c r="Q15" s="9"/>
      <c r="R15" s="9" t="s">
        <v>27</v>
      </c>
      <c r="S15" s="9"/>
      <c r="T15" s="9"/>
      <c r="U15" s="9" t="s">
        <v>52</v>
      </c>
      <c r="V15" s="9"/>
      <c r="W15" s="142"/>
      <c r="X15" s="134"/>
      <c r="Z15" s="1"/>
      <c r="AA15" s="1"/>
    </row>
    <row r="16" spans="2:27" s="8" customFormat="1" ht="35.25" customHeight="1">
      <c r="B16" s="21">
        <v>10</v>
      </c>
      <c r="C16" s="115" t="s">
        <v>22</v>
      </c>
      <c r="D16" s="121" t="s">
        <v>32</v>
      </c>
      <c r="E16" s="122" t="s">
        <v>127</v>
      </c>
      <c r="F16" s="25">
        <f t="shared" si="1"/>
        <v>60</v>
      </c>
      <c r="G16" s="18">
        <f t="shared" si="2"/>
        <v>165</v>
      </c>
      <c r="H16" s="103">
        <v>2</v>
      </c>
      <c r="I16" s="109">
        <v>30</v>
      </c>
      <c r="J16" s="18">
        <v>3</v>
      </c>
      <c r="K16" s="26">
        <v>22</v>
      </c>
      <c r="L16" s="148"/>
      <c r="M16" s="149"/>
      <c r="N16" s="163"/>
      <c r="O16" s="169"/>
      <c r="P16" s="11" t="s">
        <v>125</v>
      </c>
      <c r="Q16" s="11"/>
      <c r="R16" s="9"/>
      <c r="S16" s="9"/>
      <c r="T16" s="9" t="s">
        <v>126</v>
      </c>
      <c r="U16" s="9"/>
      <c r="V16" s="9"/>
      <c r="W16" s="142"/>
      <c r="X16" s="134"/>
      <c r="Z16" s="1"/>
      <c r="AA16" s="1"/>
    </row>
    <row r="17" spans="2:27" s="8" customFormat="1" ht="35.25" customHeight="1">
      <c r="B17" s="22">
        <v>11</v>
      </c>
      <c r="C17" s="115" t="s">
        <v>22</v>
      </c>
      <c r="D17" s="121" t="s">
        <v>36</v>
      </c>
      <c r="E17" s="122" t="s">
        <v>40</v>
      </c>
      <c r="F17" s="25">
        <f t="shared" si="1"/>
        <v>50</v>
      </c>
      <c r="G17" s="18">
        <f t="shared" si="2"/>
        <v>87.5</v>
      </c>
      <c r="H17" s="103">
        <v>2</v>
      </c>
      <c r="I17" s="109">
        <v>25</v>
      </c>
      <c r="J17" s="18">
        <v>2</v>
      </c>
      <c r="K17" s="26">
        <v>14</v>
      </c>
      <c r="L17" s="148"/>
      <c r="M17" s="149"/>
      <c r="N17" s="163"/>
      <c r="O17" s="170"/>
      <c r="P17" s="19"/>
      <c r="Q17" s="11" t="s">
        <v>357</v>
      </c>
      <c r="R17" s="9"/>
      <c r="S17" s="9"/>
      <c r="T17" s="11" t="s">
        <v>358</v>
      </c>
      <c r="U17" s="9"/>
      <c r="V17" s="9"/>
      <c r="W17" s="142"/>
      <c r="X17" s="158" t="s">
        <v>356</v>
      </c>
      <c r="Z17" s="1"/>
      <c r="AA17" s="1"/>
    </row>
    <row r="18" spans="2:27" s="8" customFormat="1" ht="35.25" customHeight="1">
      <c r="B18" s="21">
        <v>12</v>
      </c>
      <c r="C18" s="115" t="s">
        <v>22</v>
      </c>
      <c r="D18" s="121" t="s">
        <v>57</v>
      </c>
      <c r="E18" s="122" t="s">
        <v>58</v>
      </c>
      <c r="F18" s="25">
        <f t="shared" si="1"/>
        <v>50</v>
      </c>
      <c r="G18" s="18">
        <f t="shared" si="2"/>
        <v>50</v>
      </c>
      <c r="H18" s="103">
        <v>2</v>
      </c>
      <c r="I18" s="109">
        <v>25</v>
      </c>
      <c r="J18" s="18">
        <v>1</v>
      </c>
      <c r="K18" s="26">
        <v>8</v>
      </c>
      <c r="L18" s="148"/>
      <c r="M18" s="149"/>
      <c r="N18" s="163"/>
      <c r="O18" s="169"/>
      <c r="P18" s="11" t="s">
        <v>63</v>
      </c>
      <c r="Q18" s="11"/>
      <c r="R18" s="9"/>
      <c r="S18" s="9"/>
      <c r="T18" s="9"/>
      <c r="U18" s="10" t="s">
        <v>62</v>
      </c>
      <c r="V18" s="9"/>
      <c r="W18" s="142"/>
      <c r="X18" s="134"/>
      <c r="Z18" s="1"/>
      <c r="AA18" s="1"/>
    </row>
    <row r="19" spans="2:27" s="8" customFormat="1" ht="35.25" customHeight="1">
      <c r="B19" s="22">
        <v>13</v>
      </c>
      <c r="C19" s="115" t="s">
        <v>22</v>
      </c>
      <c r="D19" s="121" t="s">
        <v>34</v>
      </c>
      <c r="E19" s="122" t="s">
        <v>350</v>
      </c>
      <c r="F19" s="25">
        <f t="shared" si="1"/>
        <v>40</v>
      </c>
      <c r="G19" s="18">
        <f t="shared" si="2"/>
        <v>80</v>
      </c>
      <c r="H19" s="103">
        <v>2</v>
      </c>
      <c r="I19" s="109">
        <v>20</v>
      </c>
      <c r="J19" s="18">
        <v>2</v>
      </c>
      <c r="K19" s="26">
        <v>16</v>
      </c>
      <c r="L19" s="148"/>
      <c r="M19" s="149"/>
      <c r="N19" s="163"/>
      <c r="O19" s="167"/>
      <c r="P19" s="11" t="s">
        <v>359</v>
      </c>
      <c r="Q19" s="9"/>
      <c r="R19" s="9"/>
      <c r="S19" s="9"/>
      <c r="T19" s="9"/>
      <c r="U19" s="156" t="s">
        <v>354</v>
      </c>
      <c r="V19" s="9"/>
      <c r="W19" s="142"/>
      <c r="X19" s="158" t="s">
        <v>355</v>
      </c>
      <c r="Z19" s="1"/>
      <c r="AA19" s="1"/>
    </row>
    <row r="20" spans="2:27" s="8" customFormat="1" ht="35.25" customHeight="1">
      <c r="B20" s="21">
        <v>14</v>
      </c>
      <c r="C20" s="115" t="s">
        <v>22</v>
      </c>
      <c r="D20" s="121" t="s">
        <v>34</v>
      </c>
      <c r="E20" s="122" t="s">
        <v>2</v>
      </c>
      <c r="F20" s="25">
        <f t="shared" si="1"/>
        <v>40</v>
      </c>
      <c r="G20" s="18">
        <f t="shared" si="2"/>
        <v>40</v>
      </c>
      <c r="H20" s="103">
        <v>2</v>
      </c>
      <c r="I20" s="109">
        <v>20</v>
      </c>
      <c r="J20" s="18">
        <v>1</v>
      </c>
      <c r="K20" s="26">
        <v>8</v>
      </c>
      <c r="L20" s="148"/>
      <c r="M20" s="149"/>
      <c r="N20" s="163"/>
      <c r="O20" s="167" t="s">
        <v>81</v>
      </c>
      <c r="P20" s="9"/>
      <c r="Q20" s="9"/>
      <c r="R20" s="9"/>
      <c r="S20" s="9"/>
      <c r="T20" s="9"/>
      <c r="U20" s="9" t="s">
        <v>56</v>
      </c>
      <c r="V20" s="9"/>
      <c r="W20" s="142"/>
      <c r="X20" s="157"/>
      <c r="Z20" s="1"/>
      <c r="AA20" s="1"/>
    </row>
    <row r="21" spans="2:27" s="8" customFormat="1" ht="35.25" customHeight="1">
      <c r="B21" s="22">
        <v>15</v>
      </c>
      <c r="C21" s="115" t="s">
        <v>22</v>
      </c>
      <c r="D21" s="121" t="s">
        <v>32</v>
      </c>
      <c r="E21" s="123" t="s">
        <v>351</v>
      </c>
      <c r="F21" s="25">
        <f t="shared" si="1"/>
        <v>20</v>
      </c>
      <c r="G21" s="18">
        <f t="shared" si="2"/>
        <v>20</v>
      </c>
      <c r="H21" s="103">
        <v>1</v>
      </c>
      <c r="I21" s="109">
        <v>20</v>
      </c>
      <c r="J21" s="18">
        <v>1</v>
      </c>
      <c r="K21" s="26">
        <v>8</v>
      </c>
      <c r="L21" s="148"/>
      <c r="M21" s="149"/>
      <c r="N21" s="163" t="s">
        <v>348</v>
      </c>
      <c r="O21" s="167"/>
      <c r="P21" s="9"/>
      <c r="Q21" s="9"/>
      <c r="R21" s="9"/>
      <c r="S21" s="9"/>
      <c r="T21" s="9"/>
      <c r="U21" s="9"/>
      <c r="V21" s="9"/>
      <c r="W21" s="142"/>
      <c r="X21" s="157"/>
      <c r="Z21" s="1"/>
      <c r="AA21" s="1"/>
    </row>
    <row r="22" spans="2:27" s="8" customFormat="1" ht="45" customHeight="1">
      <c r="B22" s="21">
        <v>16</v>
      </c>
      <c r="C22" s="115" t="s">
        <v>22</v>
      </c>
      <c r="D22" s="121" t="s">
        <v>32</v>
      </c>
      <c r="E22" s="123" t="s">
        <v>352</v>
      </c>
      <c r="F22" s="25">
        <f t="shared" si="1"/>
        <v>20</v>
      </c>
      <c r="G22" s="18">
        <f t="shared" si="2"/>
        <v>40</v>
      </c>
      <c r="H22" s="103">
        <v>1</v>
      </c>
      <c r="I22" s="109">
        <v>20</v>
      </c>
      <c r="J22" s="18">
        <v>2</v>
      </c>
      <c r="K22" s="26">
        <v>16</v>
      </c>
      <c r="L22" s="148"/>
      <c r="M22" s="149"/>
      <c r="N22" s="163"/>
      <c r="O22" s="167" t="s">
        <v>73</v>
      </c>
      <c r="P22" s="9"/>
      <c r="Q22" s="9"/>
      <c r="R22" s="9"/>
      <c r="S22" s="9"/>
      <c r="T22" s="9"/>
      <c r="U22" s="9"/>
      <c r="V22" s="9"/>
      <c r="W22" s="142"/>
      <c r="X22" s="157"/>
      <c r="Z22" s="1"/>
      <c r="AA22" s="1"/>
    </row>
    <row r="23" spans="2:27" s="8" customFormat="1" ht="35.25" customHeight="1">
      <c r="B23" s="22">
        <v>17</v>
      </c>
      <c r="C23" s="115" t="s">
        <v>22</v>
      </c>
      <c r="D23" s="121" t="s">
        <v>32</v>
      </c>
      <c r="E23" s="122" t="s">
        <v>3</v>
      </c>
      <c r="F23" s="25">
        <f t="shared" si="1"/>
        <v>40</v>
      </c>
      <c r="G23" s="18">
        <f t="shared" si="2"/>
        <v>80</v>
      </c>
      <c r="H23" s="103">
        <v>2</v>
      </c>
      <c r="I23" s="109">
        <v>20</v>
      </c>
      <c r="J23" s="18">
        <v>2</v>
      </c>
      <c r="K23" s="26">
        <v>16</v>
      </c>
      <c r="L23" s="148"/>
      <c r="M23" s="149"/>
      <c r="N23" s="163"/>
      <c r="O23" s="167" t="s">
        <v>74</v>
      </c>
      <c r="P23" s="9"/>
      <c r="Q23" s="9"/>
      <c r="R23" s="9"/>
      <c r="S23" s="9"/>
      <c r="T23" s="9"/>
      <c r="U23" s="9"/>
      <c r="V23" s="9" t="s">
        <v>78</v>
      </c>
      <c r="W23" s="142"/>
      <c r="X23" s="157"/>
      <c r="Z23" s="1"/>
      <c r="AA23" s="1"/>
    </row>
    <row r="24" spans="2:27" s="8" customFormat="1" ht="35.25" customHeight="1">
      <c r="B24" s="21">
        <v>18</v>
      </c>
      <c r="C24" s="115" t="s">
        <v>22</v>
      </c>
      <c r="D24" s="121" t="s">
        <v>35</v>
      </c>
      <c r="E24" s="122" t="s">
        <v>349</v>
      </c>
      <c r="F24" s="25">
        <f t="shared" si="1"/>
        <v>20</v>
      </c>
      <c r="G24" s="18">
        <f t="shared" si="2"/>
        <v>20</v>
      </c>
      <c r="H24" s="103">
        <v>1</v>
      </c>
      <c r="I24" s="109">
        <v>20</v>
      </c>
      <c r="J24" s="18">
        <v>1</v>
      </c>
      <c r="K24" s="26">
        <v>8</v>
      </c>
      <c r="L24" s="148"/>
      <c r="M24" s="149"/>
      <c r="N24" s="163"/>
      <c r="O24" s="167"/>
      <c r="P24" s="9"/>
      <c r="Q24" s="9"/>
      <c r="R24" s="9" t="s">
        <v>54</v>
      </c>
      <c r="S24" s="9"/>
      <c r="T24" s="9"/>
      <c r="U24" s="9"/>
      <c r="V24" s="9"/>
      <c r="W24" s="142"/>
      <c r="X24" s="157"/>
      <c r="Z24" s="1"/>
      <c r="AA24" s="1"/>
    </row>
    <row r="25" spans="2:27" s="8" customFormat="1" ht="35.25" customHeight="1">
      <c r="B25" s="22">
        <v>19</v>
      </c>
      <c r="C25" s="115" t="s">
        <v>22</v>
      </c>
      <c r="D25" s="121" t="s">
        <v>34</v>
      </c>
      <c r="E25" s="122" t="s">
        <v>353</v>
      </c>
      <c r="F25" s="25">
        <f t="shared" si="1"/>
        <v>20</v>
      </c>
      <c r="G25" s="18">
        <f t="shared" si="2"/>
        <v>40</v>
      </c>
      <c r="H25" s="103">
        <v>1</v>
      </c>
      <c r="I25" s="109">
        <v>20</v>
      </c>
      <c r="J25" s="18">
        <v>2</v>
      </c>
      <c r="K25" s="26">
        <v>16</v>
      </c>
      <c r="L25" s="148"/>
      <c r="M25" s="149"/>
      <c r="N25" s="163"/>
      <c r="O25" s="167"/>
      <c r="P25" s="9"/>
      <c r="Q25" s="9"/>
      <c r="R25" s="9"/>
      <c r="S25" s="9"/>
      <c r="T25" s="11" t="s">
        <v>360</v>
      </c>
      <c r="U25" s="9"/>
      <c r="V25" s="11"/>
      <c r="W25" s="142"/>
      <c r="X25" s="158" t="s">
        <v>355</v>
      </c>
      <c r="Z25" s="1"/>
      <c r="AA25" s="1"/>
    </row>
    <row r="26" spans="2:27" s="8" customFormat="1" ht="35.25" customHeight="1" thickBot="1">
      <c r="B26" s="70">
        <v>20</v>
      </c>
      <c r="C26" s="116" t="s">
        <v>22</v>
      </c>
      <c r="D26" s="125" t="s">
        <v>36</v>
      </c>
      <c r="E26" s="126" t="s">
        <v>28</v>
      </c>
      <c r="F26" s="27">
        <f t="shared" si="1"/>
        <v>20</v>
      </c>
      <c r="G26" s="23">
        <f t="shared" si="2"/>
        <v>20</v>
      </c>
      <c r="H26" s="104">
        <v>1</v>
      </c>
      <c r="I26" s="110">
        <v>20</v>
      </c>
      <c r="J26" s="23">
        <v>1</v>
      </c>
      <c r="K26" s="28">
        <v>8</v>
      </c>
      <c r="L26" s="153"/>
      <c r="M26" s="154"/>
      <c r="N26" s="164"/>
      <c r="O26" s="171"/>
      <c r="P26" s="24"/>
      <c r="Q26" s="24"/>
      <c r="R26" s="24"/>
      <c r="S26" s="24"/>
      <c r="T26" s="24"/>
      <c r="U26" s="24"/>
      <c r="V26" s="24" t="s">
        <v>53</v>
      </c>
      <c r="W26" s="143"/>
      <c r="X26" s="136"/>
      <c r="Z26" s="1"/>
      <c r="AA26" s="1"/>
    </row>
    <row r="27" spans="2:27" s="8" customFormat="1" ht="35.25" customHeight="1" thickTop="1">
      <c r="B27" s="71">
        <v>21</v>
      </c>
      <c r="C27" s="117" t="s">
        <v>29</v>
      </c>
      <c r="D27" s="127" t="s">
        <v>0</v>
      </c>
      <c r="E27" s="128" t="s">
        <v>30</v>
      </c>
      <c r="F27" s="72">
        <f t="shared" si="1"/>
        <v>50</v>
      </c>
      <c r="G27" s="73">
        <f t="shared" si="2"/>
        <v>4000</v>
      </c>
      <c r="H27" s="105">
        <v>2</v>
      </c>
      <c r="I27" s="111">
        <v>25</v>
      </c>
      <c r="J27" s="73">
        <v>80</v>
      </c>
      <c r="K27" s="74">
        <v>640</v>
      </c>
      <c r="L27" s="75"/>
      <c r="M27" s="76"/>
      <c r="N27" s="77" t="s">
        <v>346</v>
      </c>
      <c r="O27" s="77"/>
      <c r="P27" s="77"/>
      <c r="Q27" s="77"/>
      <c r="R27" s="77" t="s">
        <v>347</v>
      </c>
      <c r="S27" s="77"/>
      <c r="T27" s="77"/>
      <c r="U27" s="77"/>
      <c r="V27" s="78"/>
      <c r="W27" s="144"/>
      <c r="X27" s="137"/>
      <c r="Z27" s="1"/>
      <c r="AA27" s="1"/>
    </row>
    <row r="28" spans="2:27" s="8" customFormat="1" ht="35.25" customHeight="1" thickBot="1">
      <c r="B28" s="79">
        <v>22</v>
      </c>
      <c r="C28" s="118" t="s">
        <v>29</v>
      </c>
      <c r="D28" s="129" t="s">
        <v>37</v>
      </c>
      <c r="E28" s="130" t="s">
        <v>44</v>
      </c>
      <c r="F28" s="80">
        <f t="shared" si="1"/>
        <v>22</v>
      </c>
      <c r="G28" s="81">
        <f t="shared" si="2"/>
        <v>1760</v>
      </c>
      <c r="H28" s="106">
        <v>1</v>
      </c>
      <c r="I28" s="112">
        <v>22</v>
      </c>
      <c r="J28" s="81">
        <v>80</v>
      </c>
      <c r="K28" s="82">
        <v>640</v>
      </c>
      <c r="L28" s="83"/>
      <c r="M28" s="84"/>
      <c r="N28" s="85" t="s">
        <v>345</v>
      </c>
      <c r="O28" s="86"/>
      <c r="P28" s="86"/>
      <c r="Q28" s="86"/>
      <c r="R28" s="87"/>
      <c r="S28" s="87"/>
      <c r="T28" s="87"/>
      <c r="U28" s="87"/>
      <c r="V28" s="87"/>
      <c r="W28" s="145"/>
      <c r="X28" s="138"/>
      <c r="Z28" s="1"/>
      <c r="AA28" s="1"/>
    </row>
    <row r="29" spans="2:27" ht="23.25" customHeight="1">
      <c r="E29" s="12"/>
      <c r="F29" s="13"/>
      <c r="G29" s="13"/>
      <c r="H29" s="13"/>
      <c r="I29" s="13"/>
      <c r="J29" s="13"/>
      <c r="K29" s="13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2:27" ht="23.25" customHeight="1">
      <c r="C30" s="17"/>
      <c r="D30" s="20"/>
    </row>
    <row r="31" spans="2:27" ht="23.25" customHeight="1">
      <c r="C31" s="17"/>
      <c r="D31" s="20"/>
    </row>
    <row r="32" spans="2:27" ht="23.25" customHeight="1">
      <c r="C32" s="17"/>
      <c r="D32" s="20"/>
    </row>
    <row r="34" spans="16:16" ht="23.25" customHeight="1">
      <c r="P34" s="15"/>
    </row>
    <row r="35" spans="16:16" ht="23.25" customHeight="1">
      <c r="P35" s="15"/>
    </row>
    <row r="36" spans="16:16" ht="23.25" customHeight="1">
      <c r="P36" s="15"/>
    </row>
    <row r="37" spans="16:16" ht="23.25" customHeight="1">
      <c r="P37" s="15"/>
    </row>
    <row r="38" spans="16:16" ht="23.25" customHeight="1">
      <c r="P38" s="15"/>
    </row>
    <row r="39" spans="16:16" ht="23.25" customHeight="1">
      <c r="P39" s="16"/>
    </row>
    <row r="40" spans="16:16" ht="23.25" customHeight="1">
      <c r="P40" s="16"/>
    </row>
    <row r="41" spans="16:16" ht="23.25" customHeight="1">
      <c r="P41" s="15"/>
    </row>
    <row r="42" spans="16:16" ht="23.25" customHeight="1">
      <c r="P42" s="15"/>
    </row>
    <row r="43" spans="16:16" ht="23.25" customHeight="1">
      <c r="P43" s="15"/>
    </row>
    <row r="44" spans="16:16" ht="23.25" customHeight="1">
      <c r="P44" s="15"/>
    </row>
    <row r="45" spans="16:16" ht="23.25" customHeight="1">
      <c r="P45" s="15"/>
    </row>
    <row r="46" spans="16:16" ht="23.25" customHeight="1">
      <c r="P46" s="16"/>
    </row>
    <row r="47" spans="16:16" ht="23.25" customHeight="1">
      <c r="P47" s="16"/>
    </row>
    <row r="48" spans="16:16" ht="23.25" customHeight="1">
      <c r="P48" s="15"/>
    </row>
    <row r="49" spans="16:16" ht="23.25" customHeight="1">
      <c r="P49" s="15"/>
    </row>
    <row r="50" spans="16:16" ht="23.25" customHeight="1">
      <c r="P50" s="15"/>
    </row>
    <row r="51" spans="16:16" ht="23.25" customHeight="1">
      <c r="P51" s="15"/>
    </row>
    <row r="52" spans="16:16" ht="23.25" customHeight="1">
      <c r="P52" s="15"/>
    </row>
    <row r="53" spans="16:16" ht="23.25" customHeight="1">
      <c r="P53" s="16"/>
    </row>
    <row r="54" spans="16:16" ht="23.25" customHeight="1">
      <c r="P54" s="16"/>
    </row>
    <row r="55" spans="16:16" ht="23.25" customHeight="1">
      <c r="P55" s="16"/>
    </row>
    <row r="56" spans="16:16" ht="23.25" customHeight="1">
      <c r="P56" s="16"/>
    </row>
    <row r="57" spans="16:16" ht="23.25" customHeight="1">
      <c r="P57" s="16"/>
    </row>
    <row r="58" spans="16:16" ht="23.25" customHeight="1">
      <c r="P58" s="16"/>
    </row>
    <row r="59" spans="16:16" ht="23.25" customHeight="1">
      <c r="P59" s="16"/>
    </row>
    <row r="60" spans="16:16" ht="23.25" customHeight="1">
      <c r="P60" s="16"/>
    </row>
    <row r="61" spans="16:16" ht="23.25" customHeight="1">
      <c r="P61" s="16"/>
    </row>
    <row r="62" spans="16:16" ht="23.25" customHeight="1">
      <c r="P62" s="15"/>
    </row>
    <row r="63" spans="16:16" ht="23.25" customHeight="1">
      <c r="P63" s="15"/>
    </row>
    <row r="64" spans="16:16" ht="23.25" customHeight="1">
      <c r="P64" s="15"/>
    </row>
    <row r="65" spans="16:16" ht="23.25" customHeight="1">
      <c r="P65" s="15"/>
    </row>
    <row r="66" spans="16:16" ht="23.25" customHeight="1">
      <c r="P66" s="16"/>
    </row>
    <row r="67" spans="16:16" ht="23.25" customHeight="1">
      <c r="P67" s="16"/>
    </row>
    <row r="68" spans="16:16" ht="23.25" customHeight="1">
      <c r="P68" s="16"/>
    </row>
    <row r="69" spans="16:16" ht="23.25" customHeight="1">
      <c r="P69" s="15"/>
    </row>
    <row r="70" spans="16:16" ht="23.25" customHeight="1">
      <c r="P70" s="15"/>
    </row>
    <row r="71" spans="16:16" ht="23.25" customHeight="1">
      <c r="P71" s="15"/>
    </row>
    <row r="72" spans="16:16" ht="23.25" customHeight="1">
      <c r="P72" s="15"/>
    </row>
    <row r="73" spans="16:16" ht="23.25" customHeight="1">
      <c r="P73" s="15"/>
    </row>
    <row r="74" spans="16:16" ht="23.25" customHeight="1">
      <c r="P74" s="16"/>
    </row>
    <row r="75" spans="16:16" ht="23.25" customHeight="1">
      <c r="P75" s="16"/>
    </row>
    <row r="76" spans="16:16" ht="23.25" customHeight="1">
      <c r="P76" s="15"/>
    </row>
    <row r="77" spans="16:16" ht="23.25" customHeight="1">
      <c r="P77" s="15"/>
    </row>
    <row r="78" spans="16:16" ht="23.25" customHeight="1">
      <c r="P78" s="15"/>
    </row>
    <row r="79" spans="16:16" ht="23.25" customHeight="1">
      <c r="P79" s="15"/>
    </row>
    <row r="80" spans="16:16" ht="23.25" customHeight="1">
      <c r="P80" s="15"/>
    </row>
    <row r="81" spans="16:16" ht="23.25" customHeight="1">
      <c r="P81" s="16"/>
    </row>
    <row r="82" spans="16:16" ht="23.25" customHeight="1">
      <c r="P82" s="16"/>
    </row>
    <row r="83" spans="16:16" ht="23.25" customHeight="1">
      <c r="P83" s="15"/>
    </row>
    <row r="84" spans="16:16" ht="23.25" customHeight="1">
      <c r="P84" s="15"/>
    </row>
    <row r="85" spans="16:16" ht="23.25" customHeight="1">
      <c r="P85" s="15"/>
    </row>
    <row r="86" spans="16:16" ht="23.25" customHeight="1">
      <c r="P86" s="15"/>
    </row>
    <row r="87" spans="16:16" ht="23.25" customHeight="1">
      <c r="P87" s="15"/>
    </row>
    <row r="88" spans="16:16" ht="23.25" customHeight="1">
      <c r="P88" s="16"/>
    </row>
    <row r="89" spans="16:16" ht="23.25" customHeight="1">
      <c r="P89" s="16"/>
    </row>
    <row r="90" spans="16:16" ht="23.25" customHeight="1">
      <c r="P90" s="16"/>
    </row>
    <row r="91" spans="16:16" ht="23.25" customHeight="1">
      <c r="P91" s="16"/>
    </row>
    <row r="92" spans="16:16" ht="23.25" customHeight="1">
      <c r="P92" s="16"/>
    </row>
    <row r="93" spans="16:16" ht="23.25" customHeight="1">
      <c r="P93" s="15"/>
    </row>
    <row r="94" spans="16:16" ht="23.25" customHeight="1">
      <c r="P94" s="15"/>
    </row>
    <row r="95" spans="16:16" ht="23.25" customHeight="1">
      <c r="P95" s="16"/>
    </row>
    <row r="96" spans="16:16" ht="23.25" customHeight="1">
      <c r="P96" s="16"/>
    </row>
    <row r="97" spans="16:16" ht="23.25" customHeight="1">
      <c r="P97" s="15"/>
    </row>
    <row r="98" spans="16:16" ht="23.25" customHeight="1">
      <c r="P98" s="15"/>
    </row>
    <row r="99" spans="16:16" ht="23.25" customHeight="1">
      <c r="P99" s="15"/>
    </row>
    <row r="100" spans="16:16" ht="23.25" customHeight="1">
      <c r="P100" s="15"/>
    </row>
    <row r="101" spans="16:16" ht="23.25" customHeight="1">
      <c r="P101" s="15"/>
    </row>
    <row r="102" spans="16:16" ht="23.25" customHeight="1">
      <c r="P102" s="16"/>
    </row>
    <row r="103" spans="16:16" ht="23.25" customHeight="1">
      <c r="P103" s="16"/>
    </row>
    <row r="104" spans="16:16" ht="23.25" customHeight="1">
      <c r="P104" s="15"/>
    </row>
    <row r="105" spans="16:16" ht="23.25" customHeight="1">
      <c r="P105" s="15"/>
    </row>
    <row r="106" spans="16:16" ht="23.25" customHeight="1">
      <c r="P106" s="15"/>
    </row>
    <row r="107" spans="16:16" ht="23.25" customHeight="1">
      <c r="P107" s="15"/>
    </row>
    <row r="108" spans="16:16" ht="23.25" customHeight="1">
      <c r="P108" s="15"/>
    </row>
    <row r="109" spans="16:16" ht="23.25" customHeight="1">
      <c r="P109" s="16"/>
    </row>
    <row r="110" spans="16:16" ht="23.25" customHeight="1">
      <c r="P110" s="16"/>
    </row>
    <row r="111" spans="16:16" ht="23.25" customHeight="1">
      <c r="P111" s="15"/>
    </row>
    <row r="112" spans="16:16" ht="23.25" customHeight="1">
      <c r="P112" s="15"/>
    </row>
    <row r="113" spans="16:16" ht="23.25" customHeight="1">
      <c r="P113" s="15"/>
    </row>
    <row r="114" spans="16:16" ht="23.25" customHeight="1">
      <c r="P114" s="15"/>
    </row>
    <row r="115" spans="16:16" ht="23.25" customHeight="1">
      <c r="P115" s="16"/>
    </row>
    <row r="116" spans="16:16" ht="23.25" customHeight="1">
      <c r="P116" s="16"/>
    </row>
    <row r="117" spans="16:16" ht="23.25" customHeight="1">
      <c r="P117" s="16"/>
    </row>
    <row r="118" spans="16:16" ht="23.25" customHeight="1">
      <c r="P118" s="15"/>
    </row>
    <row r="119" spans="16:16" ht="23.25" customHeight="1">
      <c r="P119" s="15"/>
    </row>
    <row r="120" spans="16:16" ht="23.25" customHeight="1">
      <c r="P120" s="15"/>
    </row>
    <row r="121" spans="16:16" ht="23.25" customHeight="1">
      <c r="P121" s="16"/>
    </row>
    <row r="122" spans="16:16" ht="23.25" customHeight="1">
      <c r="P122" s="15"/>
    </row>
    <row r="123" spans="16:16" ht="23.25" customHeight="1">
      <c r="P123" s="16"/>
    </row>
    <row r="124" spans="16:16" ht="23.25" customHeight="1">
      <c r="P124" s="16"/>
    </row>
    <row r="125" spans="16:16" ht="23.25" customHeight="1">
      <c r="P125" s="15"/>
    </row>
    <row r="126" spans="16:16" ht="23.25" customHeight="1">
      <c r="P126" s="15"/>
    </row>
    <row r="127" spans="16:16" ht="23.25" customHeight="1">
      <c r="P127" s="15"/>
    </row>
    <row r="128" spans="16:16" ht="23.25" customHeight="1">
      <c r="P128" s="15"/>
    </row>
    <row r="129" spans="16:16" ht="23.25" customHeight="1">
      <c r="P129" s="15"/>
    </row>
    <row r="130" spans="16:16" ht="23.25" customHeight="1">
      <c r="P130" s="16"/>
    </row>
    <row r="131" spans="16:16" ht="23.25" customHeight="1">
      <c r="P131" s="16"/>
    </row>
    <row r="132" spans="16:16" ht="23.25" customHeight="1">
      <c r="P132" s="15"/>
    </row>
    <row r="133" spans="16:16" ht="23.25" customHeight="1">
      <c r="P133" s="15"/>
    </row>
    <row r="134" spans="16:16" ht="23.25" customHeight="1">
      <c r="P134" s="15"/>
    </row>
    <row r="135" spans="16:16" ht="23.25" customHeight="1">
      <c r="P135" s="15"/>
    </row>
    <row r="136" spans="16:16" ht="23.25" customHeight="1">
      <c r="P136" s="15"/>
    </row>
    <row r="137" spans="16:16" ht="23.25" customHeight="1">
      <c r="P137" s="16"/>
    </row>
    <row r="138" spans="16:16" ht="23.25" customHeight="1">
      <c r="P138" s="16"/>
    </row>
    <row r="139" spans="16:16" ht="23.25" customHeight="1">
      <c r="P139" s="15"/>
    </row>
    <row r="140" spans="16:16" ht="23.25" customHeight="1">
      <c r="P140" s="15"/>
    </row>
    <row r="141" spans="16:16" ht="23.25" customHeight="1">
      <c r="P141" s="15"/>
    </row>
    <row r="142" spans="16:16" ht="23.25" customHeight="1">
      <c r="P142" s="15"/>
    </row>
    <row r="143" spans="16:16" ht="23.25" customHeight="1">
      <c r="P143" s="15"/>
    </row>
    <row r="144" spans="16:16" ht="23.25" customHeight="1">
      <c r="P144" s="16"/>
    </row>
    <row r="145" spans="16:16" ht="23.25" customHeight="1">
      <c r="P145" s="16"/>
    </row>
    <row r="146" spans="16:16" ht="23.25" customHeight="1">
      <c r="P146" s="15"/>
    </row>
    <row r="147" spans="16:16" ht="23.25" customHeight="1">
      <c r="P147" s="15"/>
    </row>
    <row r="148" spans="16:16" ht="23.25" customHeight="1">
      <c r="P148" s="15"/>
    </row>
    <row r="149" spans="16:16" ht="23.25" customHeight="1">
      <c r="P149" s="15"/>
    </row>
    <row r="150" spans="16:16" ht="23.25" customHeight="1">
      <c r="P150" s="15"/>
    </row>
    <row r="151" spans="16:16" ht="23.25" customHeight="1">
      <c r="P151" s="16"/>
    </row>
    <row r="152" spans="16:16" ht="23.25" customHeight="1">
      <c r="P152" s="16"/>
    </row>
    <row r="153" spans="16:16" ht="23.25" customHeight="1">
      <c r="P153" s="15"/>
    </row>
    <row r="154" spans="16:16" ht="23.25" customHeight="1">
      <c r="P154" s="15"/>
    </row>
    <row r="155" spans="16:16" ht="23.25" customHeight="1">
      <c r="P155" s="15"/>
    </row>
    <row r="156" spans="16:16" ht="23.25" customHeight="1">
      <c r="P156" s="15"/>
    </row>
    <row r="157" spans="16:16" ht="23.25" customHeight="1">
      <c r="P157" s="15"/>
    </row>
    <row r="158" spans="16:16" ht="23.25" customHeight="1">
      <c r="P158" s="16"/>
    </row>
    <row r="159" spans="16:16" ht="23.25" customHeight="1">
      <c r="P159" s="16"/>
    </row>
    <row r="160" spans="16:16" ht="23.25" customHeight="1">
      <c r="P160" s="15"/>
    </row>
    <row r="161" spans="16:16" ht="23.25" customHeight="1">
      <c r="P161" s="15"/>
    </row>
    <row r="162" spans="16:16" ht="23.25" customHeight="1">
      <c r="P162" s="15"/>
    </row>
    <row r="163" spans="16:16" ht="23.25" customHeight="1">
      <c r="P163" s="15"/>
    </row>
    <row r="164" spans="16:16" ht="23.25" customHeight="1">
      <c r="P164" s="15"/>
    </row>
    <row r="165" spans="16:16" ht="23.25" customHeight="1">
      <c r="P165" s="16"/>
    </row>
    <row r="166" spans="16:16" ht="23.25" customHeight="1">
      <c r="P166" s="16"/>
    </row>
    <row r="167" spans="16:16" ht="23.25" customHeight="1">
      <c r="P167" s="15"/>
    </row>
    <row r="168" spans="16:16" ht="23.25" customHeight="1">
      <c r="P168" s="15"/>
    </row>
    <row r="169" spans="16:16" ht="23.25" customHeight="1">
      <c r="P169" s="15"/>
    </row>
    <row r="170" spans="16:16" ht="23.25" customHeight="1">
      <c r="P170" s="15"/>
    </row>
  </sheetData>
  <mergeCells count="11">
    <mergeCell ref="B6:D6"/>
    <mergeCell ref="B2:X2"/>
    <mergeCell ref="B4:C5"/>
    <mergeCell ref="D4:D5"/>
    <mergeCell ref="E4:E5"/>
    <mergeCell ref="F4:H4"/>
    <mergeCell ref="I4:K4"/>
    <mergeCell ref="L4:W4"/>
    <mergeCell ref="X4:X5"/>
    <mergeCell ref="F6:H6"/>
    <mergeCell ref="I6:K6"/>
  </mergeCells>
  <phoneticPr fontId="1" type="noConversion"/>
  <printOptions horizontalCentered="1"/>
  <pageMargins left="0.31496062992125984" right="0.31496062992125984" top="0.6692913385826772" bottom="0.19685039370078741" header="0.15748031496062992" footer="0.15748031496062992"/>
  <pageSetup paperSize="9" scale="55" firstPageNumber="16" orientation="landscape" cellComments="asDisplayed" useFirstPageNumber="1" r:id="rId1"/>
  <headerFooter alignWithMargins="0"/>
  <ignoredErrors>
    <ignoredError sqref="R12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B1:K156"/>
  <sheetViews>
    <sheetView showGridLines="0" tabSelected="1" zoomScale="70" zoomScaleNormal="70" zoomScaleSheetLayoutView="70" workbookViewId="0">
      <selection activeCell="J4" sqref="J4"/>
    </sheetView>
  </sheetViews>
  <sheetFormatPr defaultRowHeight="21" customHeight="1"/>
  <cols>
    <col min="1" max="1" width="1.625" style="32" customWidth="1"/>
    <col min="2" max="2" width="5.625" style="32" customWidth="1"/>
    <col min="3" max="3" width="40.125" style="32" customWidth="1"/>
    <col min="4" max="4" width="16.5" style="32" customWidth="1"/>
    <col min="5" max="5" width="9.25" style="32" customWidth="1"/>
    <col min="6" max="6" width="21.875" style="32" customWidth="1"/>
    <col min="7" max="7" width="19.25" style="32" customWidth="1"/>
    <col min="8" max="8" width="9.25" style="32" customWidth="1"/>
    <col min="9" max="9" width="15.5" style="32" bestFit="1" customWidth="1"/>
    <col min="10" max="10" width="15.875" style="32" bestFit="1" customWidth="1"/>
    <col min="11" max="11" width="48.375" style="32" customWidth="1"/>
    <col min="12" max="12" width="1.625" style="32" customWidth="1"/>
    <col min="13" max="16384" width="9" style="32"/>
  </cols>
  <sheetData>
    <row r="1" spans="2:11" s="29" customFormat="1" ht="67.5" customHeight="1">
      <c r="B1" s="200" t="s">
        <v>121</v>
      </c>
      <c r="C1" s="200"/>
      <c r="D1" s="200"/>
      <c r="E1" s="200"/>
      <c r="F1" s="200"/>
      <c r="G1" s="200"/>
      <c r="H1" s="200"/>
      <c r="I1" s="200"/>
      <c r="J1" s="200"/>
      <c r="K1" s="200"/>
    </row>
    <row r="2" spans="2:11" s="30" customFormat="1" ht="27" customHeight="1">
      <c r="B2" s="195" t="s">
        <v>344</v>
      </c>
      <c r="C2" s="195"/>
      <c r="D2" s="195"/>
      <c r="E2" s="195"/>
      <c r="F2" s="195"/>
      <c r="G2" s="195"/>
      <c r="H2" s="199"/>
      <c r="I2" s="199"/>
      <c r="J2" s="199"/>
      <c r="K2" s="199"/>
    </row>
    <row r="3" spans="2:11" ht="27.75" customHeight="1">
      <c r="B3" s="196" t="s">
        <v>82</v>
      </c>
      <c r="C3" s="196"/>
      <c r="D3" s="31" t="s">
        <v>83</v>
      </c>
      <c r="E3" s="31" t="s">
        <v>84</v>
      </c>
      <c r="F3" s="31" t="s">
        <v>85</v>
      </c>
      <c r="G3" s="31" t="s">
        <v>86</v>
      </c>
      <c r="H3" s="31" t="s">
        <v>87</v>
      </c>
      <c r="I3" s="31" t="s">
        <v>88</v>
      </c>
      <c r="J3" s="31" t="s">
        <v>89</v>
      </c>
      <c r="K3" s="31" t="s">
        <v>90</v>
      </c>
    </row>
    <row r="4" spans="2:11" ht="27.75" customHeight="1">
      <c r="B4" s="201" t="s">
        <v>340</v>
      </c>
      <c r="C4" s="201"/>
      <c r="D4" s="33" t="s">
        <v>91</v>
      </c>
      <c r="E4" s="33" t="s">
        <v>92</v>
      </c>
      <c r="F4" s="34"/>
      <c r="G4" s="33" t="s">
        <v>93</v>
      </c>
      <c r="H4" s="33" t="s">
        <v>94</v>
      </c>
      <c r="I4" s="33" t="s">
        <v>95</v>
      </c>
      <c r="J4" s="33" t="s">
        <v>96</v>
      </c>
      <c r="K4" s="35"/>
    </row>
    <row r="5" spans="2:11" ht="27.75" customHeight="1">
      <c r="B5" s="202"/>
      <c r="C5" s="202"/>
      <c r="D5" s="36"/>
      <c r="E5" s="36"/>
      <c r="F5" s="37"/>
      <c r="G5" s="38"/>
      <c r="H5" s="39"/>
      <c r="I5" s="39"/>
      <c r="J5" s="37"/>
      <c r="K5" s="37"/>
    </row>
    <row r="6" spans="2:11" s="29" customFormat="1" ht="25.5" customHeight="1"/>
    <row r="7" spans="2:11" s="30" customFormat="1" ht="27" customHeight="1">
      <c r="B7" s="195" t="s">
        <v>343</v>
      </c>
      <c r="C7" s="195"/>
      <c r="D7" s="195"/>
      <c r="E7" s="195"/>
      <c r="F7" s="195"/>
      <c r="G7" s="195"/>
      <c r="H7" s="199"/>
      <c r="I7" s="199"/>
      <c r="J7" s="199"/>
      <c r="K7" s="199"/>
    </row>
    <row r="8" spans="2:11" ht="27.75" customHeight="1">
      <c r="B8" s="196" t="s">
        <v>82</v>
      </c>
      <c r="C8" s="196"/>
      <c r="D8" s="196" t="s">
        <v>97</v>
      </c>
      <c r="E8" s="196"/>
      <c r="F8" s="31" t="s">
        <v>98</v>
      </c>
      <c r="G8" s="31" t="s">
        <v>99</v>
      </c>
      <c r="H8" s="31" t="s">
        <v>100</v>
      </c>
      <c r="I8" s="31" t="s">
        <v>101</v>
      </c>
      <c r="J8" s="31" t="s">
        <v>102</v>
      </c>
      <c r="K8" s="31" t="s">
        <v>103</v>
      </c>
    </row>
    <row r="9" spans="2:11" ht="27.75" customHeight="1">
      <c r="B9" s="197" t="s">
        <v>340</v>
      </c>
      <c r="C9" s="197"/>
      <c r="D9" s="197" t="s">
        <v>104</v>
      </c>
      <c r="E9" s="197"/>
      <c r="F9" s="58"/>
      <c r="G9" s="40" t="s">
        <v>105</v>
      </c>
      <c r="H9" s="40" t="s">
        <v>106</v>
      </c>
      <c r="I9" s="40"/>
      <c r="J9" s="40"/>
      <c r="K9" s="41"/>
    </row>
    <row r="10" spans="2:11" ht="27.75" customHeight="1">
      <c r="B10" s="198"/>
      <c r="C10" s="198"/>
      <c r="D10" s="198"/>
      <c r="E10" s="198"/>
      <c r="F10" s="59"/>
      <c r="G10" s="42"/>
      <c r="H10" s="42"/>
      <c r="I10" s="42"/>
      <c r="J10" s="42"/>
      <c r="K10" s="43"/>
    </row>
    <row r="11" spans="2:11" ht="25.5" customHeight="1"/>
    <row r="12" spans="2:11" s="30" customFormat="1" ht="27" customHeight="1">
      <c r="B12" s="195" t="s">
        <v>342</v>
      </c>
      <c r="C12" s="195"/>
      <c r="D12" s="195"/>
      <c r="E12" s="195"/>
      <c r="F12" s="195"/>
      <c r="G12" s="195"/>
      <c r="H12" s="195"/>
      <c r="I12" s="195"/>
      <c r="J12" s="195"/>
      <c r="K12" s="195"/>
    </row>
    <row r="13" spans="2:11" ht="32.25" customHeight="1">
      <c r="B13" s="31" t="s">
        <v>107</v>
      </c>
      <c r="C13" s="31" t="s">
        <v>108</v>
      </c>
      <c r="D13" s="31" t="s">
        <v>109</v>
      </c>
      <c r="E13" s="31" t="s">
        <v>110</v>
      </c>
      <c r="F13" s="31" t="s">
        <v>111</v>
      </c>
      <c r="G13" s="31" t="s">
        <v>112</v>
      </c>
      <c r="H13" s="31" t="s">
        <v>113</v>
      </c>
      <c r="I13" s="31" t="s">
        <v>114</v>
      </c>
      <c r="J13" s="31" t="s">
        <v>115</v>
      </c>
      <c r="K13" s="31" t="s">
        <v>116</v>
      </c>
    </row>
    <row r="14" spans="2:11" ht="25.5" customHeight="1">
      <c r="B14" s="44">
        <v>1</v>
      </c>
      <c r="C14" s="33" t="s">
        <v>341</v>
      </c>
      <c r="D14" s="33" t="s">
        <v>117</v>
      </c>
      <c r="E14" s="34" t="s">
        <v>118</v>
      </c>
      <c r="F14" s="55"/>
      <c r="G14" s="34" t="s">
        <v>119</v>
      </c>
      <c r="H14" s="34" t="s">
        <v>120</v>
      </c>
      <c r="I14" s="34"/>
      <c r="J14" s="45"/>
      <c r="K14" s="34"/>
    </row>
    <row r="15" spans="2:11" ht="25.5" customHeight="1">
      <c r="B15" s="44">
        <v>2</v>
      </c>
      <c r="C15" s="46"/>
      <c r="D15" s="46"/>
      <c r="E15" s="47"/>
      <c r="F15" s="56"/>
      <c r="G15" s="47"/>
      <c r="H15" s="47"/>
      <c r="I15" s="47"/>
      <c r="J15" s="45"/>
      <c r="K15" s="47"/>
    </row>
    <row r="16" spans="2:11" ht="25.5" customHeight="1">
      <c r="B16" s="44">
        <v>3</v>
      </c>
      <c r="C16" s="48"/>
      <c r="D16" s="48"/>
      <c r="E16" s="49"/>
      <c r="F16" s="56"/>
      <c r="G16" s="49"/>
      <c r="H16" s="49"/>
      <c r="I16" s="49"/>
      <c r="J16" s="45"/>
      <c r="K16" s="49"/>
    </row>
    <row r="17" spans="2:11" ht="25.5" customHeight="1">
      <c r="B17" s="44">
        <v>4</v>
      </c>
      <c r="C17" s="48"/>
      <c r="D17" s="48"/>
      <c r="E17" s="49"/>
      <c r="F17" s="56"/>
      <c r="G17" s="49"/>
      <c r="H17" s="49"/>
      <c r="I17" s="49"/>
      <c r="J17" s="45"/>
      <c r="K17" s="49"/>
    </row>
    <row r="18" spans="2:11" ht="25.5" customHeight="1">
      <c r="B18" s="44">
        <v>5</v>
      </c>
      <c r="C18" s="48"/>
      <c r="D18" s="48"/>
      <c r="E18" s="49"/>
      <c r="F18" s="56"/>
      <c r="G18" s="49"/>
      <c r="H18" s="49"/>
      <c r="I18" s="49"/>
      <c r="J18" s="45"/>
      <c r="K18" s="49"/>
    </row>
    <row r="19" spans="2:11" ht="25.5" customHeight="1">
      <c r="B19" s="44">
        <v>6</v>
      </c>
      <c r="C19" s="48"/>
      <c r="D19" s="48"/>
      <c r="E19" s="49"/>
      <c r="F19" s="56"/>
      <c r="G19" s="49"/>
      <c r="H19" s="49"/>
      <c r="I19" s="49"/>
      <c r="J19" s="45"/>
      <c r="K19" s="49"/>
    </row>
    <row r="20" spans="2:11" ht="25.5" customHeight="1">
      <c r="B20" s="44">
        <v>7</v>
      </c>
      <c r="C20" s="48"/>
      <c r="D20" s="48"/>
      <c r="E20" s="49"/>
      <c r="F20" s="56"/>
      <c r="G20" s="49"/>
      <c r="H20" s="49"/>
      <c r="I20" s="49"/>
      <c r="J20" s="45"/>
      <c r="K20" s="49"/>
    </row>
    <row r="21" spans="2:11" ht="25.5" customHeight="1">
      <c r="B21" s="44">
        <v>8</v>
      </c>
      <c r="C21" s="48"/>
      <c r="D21" s="48"/>
      <c r="E21" s="49"/>
      <c r="F21" s="56"/>
      <c r="G21" s="49"/>
      <c r="H21" s="49"/>
      <c r="I21" s="49"/>
      <c r="J21" s="45"/>
      <c r="K21" s="49"/>
    </row>
    <row r="22" spans="2:11" ht="25.5" customHeight="1">
      <c r="B22" s="44">
        <v>9</v>
      </c>
      <c r="C22" s="48"/>
      <c r="D22" s="48"/>
      <c r="E22" s="49"/>
      <c r="F22" s="56"/>
      <c r="G22" s="49"/>
      <c r="H22" s="49"/>
      <c r="I22" s="49"/>
      <c r="J22" s="45"/>
      <c r="K22" s="49"/>
    </row>
    <row r="23" spans="2:11" ht="25.5" customHeight="1">
      <c r="B23" s="44">
        <v>10</v>
      </c>
      <c r="C23" s="48"/>
      <c r="D23" s="48"/>
      <c r="E23" s="49"/>
      <c r="F23" s="56"/>
      <c r="G23" s="49"/>
      <c r="H23" s="49"/>
      <c r="I23" s="49"/>
      <c r="J23" s="45"/>
      <c r="K23" s="49"/>
    </row>
    <row r="24" spans="2:11" ht="25.5" customHeight="1">
      <c r="B24" s="44">
        <v>11</v>
      </c>
      <c r="C24" s="48"/>
      <c r="D24" s="48"/>
      <c r="E24" s="49"/>
      <c r="F24" s="56"/>
      <c r="G24" s="49"/>
      <c r="H24" s="49"/>
      <c r="I24" s="49"/>
      <c r="J24" s="45"/>
      <c r="K24" s="49"/>
    </row>
    <row r="25" spans="2:11" ht="25.5" customHeight="1">
      <c r="B25" s="44">
        <v>12</v>
      </c>
      <c r="C25" s="48"/>
      <c r="D25" s="48"/>
      <c r="E25" s="49"/>
      <c r="F25" s="56"/>
      <c r="G25" s="49"/>
      <c r="H25" s="49"/>
      <c r="I25" s="49"/>
      <c r="J25" s="45"/>
      <c r="K25" s="49"/>
    </row>
    <row r="26" spans="2:11" ht="25.5" customHeight="1">
      <c r="B26" s="44">
        <v>13</v>
      </c>
      <c r="C26" s="48"/>
      <c r="D26" s="48"/>
      <c r="E26" s="49"/>
      <c r="F26" s="56"/>
      <c r="G26" s="49"/>
      <c r="H26" s="49"/>
      <c r="I26" s="49"/>
      <c r="J26" s="45"/>
      <c r="K26" s="49"/>
    </row>
    <row r="27" spans="2:11" ht="25.5" customHeight="1">
      <c r="B27" s="44">
        <v>14</v>
      </c>
      <c r="C27" s="50"/>
      <c r="D27" s="50"/>
      <c r="E27" s="51"/>
      <c r="F27" s="56"/>
      <c r="G27" s="51"/>
      <c r="H27" s="51"/>
      <c r="I27" s="51"/>
      <c r="J27" s="45"/>
      <c r="K27" s="51"/>
    </row>
    <row r="28" spans="2:11" ht="25.5" customHeight="1">
      <c r="B28" s="44">
        <v>15</v>
      </c>
      <c r="C28" s="46"/>
      <c r="D28" s="46"/>
      <c r="E28" s="47"/>
      <c r="F28" s="56"/>
      <c r="G28" s="47"/>
      <c r="H28" s="47"/>
      <c r="I28" s="47"/>
      <c r="J28" s="45"/>
      <c r="K28" s="47"/>
    </row>
    <row r="29" spans="2:11" ht="25.5" customHeight="1">
      <c r="B29" s="44">
        <v>16</v>
      </c>
      <c r="C29" s="46"/>
      <c r="D29" s="46"/>
      <c r="E29" s="47"/>
      <c r="F29" s="56"/>
      <c r="G29" s="47"/>
      <c r="H29" s="47"/>
      <c r="I29" s="47"/>
      <c r="J29" s="45"/>
      <c r="K29" s="47"/>
    </row>
    <row r="30" spans="2:11" ht="25.5" customHeight="1">
      <c r="B30" s="44">
        <v>17</v>
      </c>
      <c r="C30" s="48"/>
      <c r="D30" s="48"/>
      <c r="E30" s="49"/>
      <c r="F30" s="56"/>
      <c r="G30" s="49"/>
      <c r="H30" s="49"/>
      <c r="I30" s="49"/>
      <c r="J30" s="45"/>
      <c r="K30" s="49"/>
    </row>
    <row r="31" spans="2:11" ht="25.5" customHeight="1">
      <c r="B31" s="44">
        <v>18</v>
      </c>
      <c r="C31" s="48"/>
      <c r="D31" s="48"/>
      <c r="E31" s="49"/>
      <c r="F31" s="56"/>
      <c r="G31" s="49"/>
      <c r="H31" s="49"/>
      <c r="I31" s="49"/>
      <c r="J31" s="45"/>
      <c r="K31" s="49"/>
    </row>
    <row r="32" spans="2:11" ht="25.5" customHeight="1">
      <c r="B32" s="44">
        <v>19</v>
      </c>
      <c r="C32" s="48"/>
      <c r="D32" s="48"/>
      <c r="E32" s="49"/>
      <c r="F32" s="56"/>
      <c r="G32" s="49"/>
      <c r="H32" s="49"/>
      <c r="I32" s="49"/>
      <c r="J32" s="45"/>
      <c r="K32" s="49"/>
    </row>
    <row r="33" spans="2:11" ht="25.5" customHeight="1">
      <c r="B33" s="44">
        <v>20</v>
      </c>
      <c r="C33" s="48"/>
      <c r="D33" s="48"/>
      <c r="E33" s="49"/>
      <c r="F33" s="56"/>
      <c r="G33" s="49"/>
      <c r="H33" s="49"/>
      <c r="I33" s="49"/>
      <c r="J33" s="45"/>
      <c r="K33" s="49"/>
    </row>
    <row r="34" spans="2:11" ht="25.5" customHeight="1">
      <c r="B34" s="44">
        <v>21</v>
      </c>
      <c r="C34" s="48"/>
      <c r="D34" s="48"/>
      <c r="E34" s="49"/>
      <c r="F34" s="56"/>
      <c r="G34" s="49"/>
      <c r="H34" s="49"/>
      <c r="I34" s="49"/>
      <c r="J34" s="45"/>
      <c r="K34" s="49"/>
    </row>
    <row r="35" spans="2:11" ht="25.5" customHeight="1">
      <c r="B35" s="44">
        <v>22</v>
      </c>
      <c r="C35" s="48"/>
      <c r="D35" s="48"/>
      <c r="E35" s="49"/>
      <c r="F35" s="56"/>
      <c r="G35" s="49"/>
      <c r="H35" s="49"/>
      <c r="I35" s="49"/>
      <c r="J35" s="45"/>
      <c r="K35" s="49"/>
    </row>
    <row r="36" spans="2:11" ht="25.5" customHeight="1">
      <c r="B36" s="44">
        <v>23</v>
      </c>
      <c r="C36" s="48"/>
      <c r="D36" s="48"/>
      <c r="E36" s="49"/>
      <c r="F36" s="56"/>
      <c r="G36" s="49"/>
      <c r="H36" s="49"/>
      <c r="I36" s="49"/>
      <c r="J36" s="45"/>
      <c r="K36" s="49"/>
    </row>
    <row r="37" spans="2:11" ht="25.5" customHeight="1">
      <c r="B37" s="44">
        <v>24</v>
      </c>
      <c r="C37" s="48"/>
      <c r="D37" s="48"/>
      <c r="E37" s="49"/>
      <c r="F37" s="56"/>
      <c r="G37" s="49"/>
      <c r="H37" s="49"/>
      <c r="I37" s="49"/>
      <c r="J37" s="45"/>
      <c r="K37" s="49"/>
    </row>
    <row r="38" spans="2:11" ht="25.5" customHeight="1">
      <c r="B38" s="44">
        <v>25</v>
      </c>
      <c r="C38" s="48"/>
      <c r="D38" s="48"/>
      <c r="E38" s="49"/>
      <c r="F38" s="56"/>
      <c r="G38" s="49"/>
      <c r="H38" s="49"/>
      <c r="I38" s="49"/>
      <c r="J38" s="45"/>
      <c r="K38" s="49"/>
    </row>
    <row r="39" spans="2:11" ht="25.5" customHeight="1">
      <c r="B39" s="44">
        <v>26</v>
      </c>
      <c r="C39" s="48"/>
      <c r="D39" s="48"/>
      <c r="E39" s="49"/>
      <c r="F39" s="56"/>
      <c r="G39" s="49"/>
      <c r="H39" s="49"/>
      <c r="I39" s="49"/>
      <c r="J39" s="45"/>
      <c r="K39" s="49"/>
    </row>
    <row r="40" spans="2:11" ht="25.5" customHeight="1">
      <c r="B40" s="44">
        <v>27</v>
      </c>
      <c r="C40" s="48"/>
      <c r="D40" s="48"/>
      <c r="E40" s="49"/>
      <c r="F40" s="56"/>
      <c r="G40" s="49"/>
      <c r="H40" s="49"/>
      <c r="I40" s="49"/>
      <c r="J40" s="45"/>
      <c r="K40" s="49"/>
    </row>
    <row r="41" spans="2:11" ht="25.5" customHeight="1">
      <c r="B41" s="44">
        <v>28</v>
      </c>
      <c r="C41" s="48"/>
      <c r="D41" s="48"/>
      <c r="E41" s="49"/>
      <c r="F41" s="56"/>
      <c r="G41" s="49"/>
      <c r="H41" s="49"/>
      <c r="I41" s="49"/>
      <c r="J41" s="45"/>
      <c r="K41" s="49"/>
    </row>
    <row r="42" spans="2:11" ht="25.5" customHeight="1">
      <c r="B42" s="44">
        <v>29</v>
      </c>
      <c r="C42" s="48"/>
      <c r="D42" s="48"/>
      <c r="E42" s="49"/>
      <c r="F42" s="56"/>
      <c r="G42" s="49"/>
      <c r="H42" s="49"/>
      <c r="I42" s="49"/>
      <c r="J42" s="45"/>
      <c r="K42" s="49"/>
    </row>
    <row r="43" spans="2:11" ht="25.5" customHeight="1">
      <c r="B43" s="44">
        <v>30</v>
      </c>
      <c r="C43" s="48"/>
      <c r="D43" s="48"/>
      <c r="E43" s="49"/>
      <c r="F43" s="56"/>
      <c r="G43" s="49"/>
      <c r="H43" s="49"/>
      <c r="I43" s="49"/>
      <c r="J43" s="45"/>
      <c r="K43" s="49"/>
    </row>
    <row r="44" spans="2:11" ht="25.5" customHeight="1">
      <c r="B44" s="44">
        <v>31</v>
      </c>
      <c r="C44" s="48"/>
      <c r="D44" s="48"/>
      <c r="E44" s="49"/>
      <c r="F44" s="56"/>
      <c r="G44" s="49"/>
      <c r="H44" s="49"/>
      <c r="I44" s="49"/>
      <c r="J44" s="45"/>
      <c r="K44" s="49"/>
    </row>
    <row r="45" spans="2:11" ht="25.5" customHeight="1">
      <c r="B45" s="44">
        <v>32</v>
      </c>
      <c r="C45" s="48"/>
      <c r="D45" s="48"/>
      <c r="E45" s="49"/>
      <c r="F45" s="56"/>
      <c r="G45" s="49"/>
      <c r="H45" s="49"/>
      <c r="I45" s="49"/>
      <c r="J45" s="45"/>
      <c r="K45" s="49"/>
    </row>
    <row r="46" spans="2:11" ht="25.5" customHeight="1">
      <c r="B46" s="44">
        <v>33</v>
      </c>
      <c r="C46" s="48"/>
      <c r="D46" s="48"/>
      <c r="E46" s="49"/>
      <c r="F46" s="56"/>
      <c r="G46" s="49"/>
      <c r="H46" s="49"/>
      <c r="I46" s="49"/>
      <c r="J46" s="45"/>
      <c r="K46" s="49"/>
    </row>
    <row r="47" spans="2:11" ht="25.5" customHeight="1">
      <c r="B47" s="44">
        <v>34</v>
      </c>
      <c r="C47" s="48"/>
      <c r="D47" s="48"/>
      <c r="E47" s="49"/>
      <c r="F47" s="56"/>
      <c r="G47" s="49"/>
      <c r="H47" s="49"/>
      <c r="I47" s="49"/>
      <c r="J47" s="45"/>
      <c r="K47" s="49"/>
    </row>
    <row r="48" spans="2:11" ht="25.5" customHeight="1">
      <c r="B48" s="44">
        <v>35</v>
      </c>
      <c r="C48" s="48"/>
      <c r="D48" s="48"/>
      <c r="E48" s="49"/>
      <c r="F48" s="56"/>
      <c r="G48" s="49"/>
      <c r="H48" s="49"/>
      <c r="I48" s="49"/>
      <c r="J48" s="45"/>
      <c r="K48" s="49"/>
    </row>
    <row r="49" spans="2:11" ht="25.5" customHeight="1">
      <c r="B49" s="44">
        <v>36</v>
      </c>
      <c r="C49" s="48"/>
      <c r="D49" s="48"/>
      <c r="E49" s="49"/>
      <c r="F49" s="56"/>
      <c r="G49" s="49"/>
      <c r="H49" s="49"/>
      <c r="I49" s="49"/>
      <c r="J49" s="45"/>
      <c r="K49" s="49"/>
    </row>
    <row r="50" spans="2:11" ht="25.5" customHeight="1">
      <c r="B50" s="44">
        <v>37</v>
      </c>
      <c r="C50" s="48"/>
      <c r="D50" s="48"/>
      <c r="E50" s="49"/>
      <c r="F50" s="56"/>
      <c r="G50" s="49"/>
      <c r="H50" s="49"/>
      <c r="I50" s="49"/>
      <c r="J50" s="45"/>
      <c r="K50" s="49"/>
    </row>
    <row r="51" spans="2:11" ht="25.5" customHeight="1">
      <c r="B51" s="44">
        <v>38</v>
      </c>
      <c r="C51" s="48"/>
      <c r="D51" s="48"/>
      <c r="E51" s="49"/>
      <c r="F51" s="56"/>
      <c r="G51" s="49"/>
      <c r="H51" s="49"/>
      <c r="I51" s="49"/>
      <c r="J51" s="45"/>
      <c r="K51" s="49"/>
    </row>
    <row r="52" spans="2:11" ht="25.5" customHeight="1">
      <c r="B52" s="44">
        <v>39</v>
      </c>
      <c r="C52" s="48"/>
      <c r="D52" s="48"/>
      <c r="E52" s="49"/>
      <c r="F52" s="56"/>
      <c r="G52" s="49"/>
      <c r="H52" s="49"/>
      <c r="I52" s="49"/>
      <c r="J52" s="45"/>
      <c r="K52" s="49"/>
    </row>
    <row r="53" spans="2:11" ht="25.5" customHeight="1">
      <c r="B53" s="44">
        <v>40</v>
      </c>
      <c r="C53" s="48"/>
      <c r="D53" s="48"/>
      <c r="E53" s="49"/>
      <c r="F53" s="56"/>
      <c r="G53" s="49"/>
      <c r="H53" s="49"/>
      <c r="I53" s="49"/>
      <c r="J53" s="45"/>
      <c r="K53" s="49"/>
    </row>
    <row r="54" spans="2:11" ht="25.5" customHeight="1">
      <c r="B54" s="44">
        <v>41</v>
      </c>
      <c r="C54" s="48"/>
      <c r="D54" s="48"/>
      <c r="E54" s="49"/>
      <c r="F54" s="56"/>
      <c r="G54" s="49"/>
      <c r="H54" s="49"/>
      <c r="I54" s="49"/>
      <c r="J54" s="45"/>
      <c r="K54" s="49"/>
    </row>
    <row r="55" spans="2:11" ht="25.5" customHeight="1">
      <c r="B55" s="44">
        <v>42</v>
      </c>
      <c r="C55" s="46"/>
      <c r="D55" s="46"/>
      <c r="E55" s="47"/>
      <c r="F55" s="56"/>
      <c r="G55" s="47"/>
      <c r="H55" s="47"/>
      <c r="I55" s="47"/>
      <c r="J55" s="45"/>
      <c r="K55" s="47"/>
    </row>
    <row r="56" spans="2:11" ht="25.5" customHeight="1">
      <c r="B56" s="44">
        <v>43</v>
      </c>
      <c r="C56" s="48"/>
      <c r="D56" s="48"/>
      <c r="E56" s="49"/>
      <c r="F56" s="56"/>
      <c r="G56" s="49"/>
      <c r="H56" s="49"/>
      <c r="I56" s="49"/>
      <c r="J56" s="45"/>
      <c r="K56" s="49"/>
    </row>
    <row r="57" spans="2:11" ht="25.5" customHeight="1">
      <c r="B57" s="44">
        <v>44</v>
      </c>
      <c r="C57" s="48"/>
      <c r="D57" s="48"/>
      <c r="E57" s="49"/>
      <c r="F57" s="56"/>
      <c r="G57" s="49"/>
      <c r="H57" s="49"/>
      <c r="I57" s="49"/>
      <c r="J57" s="45"/>
      <c r="K57" s="49"/>
    </row>
    <row r="58" spans="2:11" ht="25.5" customHeight="1">
      <c r="B58" s="44">
        <v>45</v>
      </c>
      <c r="C58" s="48"/>
      <c r="D58" s="48"/>
      <c r="E58" s="49"/>
      <c r="F58" s="56"/>
      <c r="G58" s="49"/>
      <c r="H58" s="49"/>
      <c r="I58" s="49"/>
      <c r="J58" s="45"/>
      <c r="K58" s="49"/>
    </row>
    <row r="59" spans="2:11" ht="25.5" customHeight="1">
      <c r="B59" s="44">
        <v>46</v>
      </c>
      <c r="C59" s="48"/>
      <c r="D59" s="48"/>
      <c r="E59" s="49"/>
      <c r="F59" s="56"/>
      <c r="G59" s="49"/>
      <c r="H59" s="49"/>
      <c r="I59" s="49"/>
      <c r="J59" s="45"/>
      <c r="K59" s="49"/>
    </row>
    <row r="60" spans="2:11" ht="25.5" customHeight="1">
      <c r="B60" s="44">
        <v>47</v>
      </c>
      <c r="C60" s="48"/>
      <c r="D60" s="48"/>
      <c r="E60" s="49"/>
      <c r="F60" s="56"/>
      <c r="G60" s="49"/>
      <c r="H60" s="49"/>
      <c r="I60" s="49"/>
      <c r="J60" s="45"/>
      <c r="K60" s="49"/>
    </row>
    <row r="61" spans="2:11" ht="25.5" customHeight="1">
      <c r="B61" s="44">
        <v>48</v>
      </c>
      <c r="C61" s="48"/>
      <c r="D61" s="48"/>
      <c r="E61" s="49"/>
      <c r="F61" s="56"/>
      <c r="G61" s="49"/>
      <c r="H61" s="49"/>
      <c r="I61" s="49"/>
      <c r="J61" s="45"/>
      <c r="K61" s="49"/>
    </row>
    <row r="62" spans="2:11" ht="25.5" customHeight="1">
      <c r="B62" s="44">
        <v>49</v>
      </c>
      <c r="C62" s="48"/>
      <c r="D62" s="48"/>
      <c r="E62" s="49"/>
      <c r="F62" s="56"/>
      <c r="G62" s="49"/>
      <c r="H62" s="49"/>
      <c r="I62" s="49"/>
      <c r="J62" s="45"/>
      <c r="K62" s="49"/>
    </row>
    <row r="63" spans="2:11" ht="25.5" customHeight="1">
      <c r="B63" s="44">
        <v>50</v>
      </c>
      <c r="C63" s="48"/>
      <c r="D63" s="48"/>
      <c r="E63" s="49"/>
      <c r="F63" s="56"/>
      <c r="G63" s="49"/>
      <c r="H63" s="49"/>
      <c r="I63" s="49"/>
      <c r="J63" s="45"/>
      <c r="K63" s="49"/>
    </row>
    <row r="64" spans="2:11" ht="25.5" customHeight="1">
      <c r="B64" s="44">
        <v>51</v>
      </c>
      <c r="C64" s="48"/>
      <c r="D64" s="48"/>
      <c r="E64" s="49"/>
      <c r="F64" s="56"/>
      <c r="G64" s="49"/>
      <c r="H64" s="49"/>
      <c r="I64" s="49"/>
      <c r="J64" s="45"/>
      <c r="K64" s="49"/>
    </row>
    <row r="65" spans="2:11" ht="25.5" customHeight="1">
      <c r="B65" s="44">
        <v>52</v>
      </c>
      <c r="C65" s="48"/>
      <c r="D65" s="48"/>
      <c r="E65" s="49"/>
      <c r="F65" s="56"/>
      <c r="G65" s="49"/>
      <c r="H65" s="49"/>
      <c r="I65" s="49"/>
      <c r="J65" s="45"/>
      <c r="K65" s="49"/>
    </row>
    <row r="66" spans="2:11" ht="25.5" customHeight="1">
      <c r="B66" s="44">
        <v>53</v>
      </c>
      <c r="C66" s="48"/>
      <c r="D66" s="48"/>
      <c r="E66" s="49"/>
      <c r="F66" s="56"/>
      <c r="G66" s="49"/>
      <c r="H66" s="49"/>
      <c r="I66" s="49"/>
      <c r="J66" s="45"/>
      <c r="K66" s="49"/>
    </row>
    <row r="67" spans="2:11" ht="25.5" customHeight="1">
      <c r="B67" s="44">
        <v>54</v>
      </c>
      <c r="C67" s="48"/>
      <c r="D67" s="48"/>
      <c r="E67" s="49"/>
      <c r="F67" s="56"/>
      <c r="G67" s="49"/>
      <c r="H67" s="49"/>
      <c r="I67" s="49"/>
      <c r="J67" s="45"/>
      <c r="K67" s="49"/>
    </row>
    <row r="68" spans="2:11" ht="25.5" customHeight="1">
      <c r="B68" s="44">
        <v>55</v>
      </c>
      <c r="C68" s="48"/>
      <c r="D68" s="48"/>
      <c r="E68" s="49"/>
      <c r="F68" s="56"/>
      <c r="G68" s="49"/>
      <c r="H68" s="49"/>
      <c r="I68" s="49"/>
      <c r="J68" s="45"/>
      <c r="K68" s="49"/>
    </row>
    <row r="69" spans="2:11" ht="25.5" customHeight="1">
      <c r="B69" s="44">
        <v>56</v>
      </c>
      <c r="C69" s="48"/>
      <c r="D69" s="48"/>
      <c r="E69" s="49"/>
      <c r="F69" s="56"/>
      <c r="G69" s="49"/>
      <c r="H69" s="49"/>
      <c r="I69" s="49"/>
      <c r="J69" s="45"/>
      <c r="K69" s="49"/>
    </row>
    <row r="70" spans="2:11" ht="25.5" customHeight="1">
      <c r="B70" s="44">
        <v>57</v>
      </c>
      <c r="C70" s="48"/>
      <c r="D70" s="48"/>
      <c r="E70" s="49"/>
      <c r="F70" s="56"/>
      <c r="G70" s="49"/>
      <c r="H70" s="49"/>
      <c r="I70" s="49"/>
      <c r="J70" s="45"/>
      <c r="K70" s="49"/>
    </row>
    <row r="71" spans="2:11" ht="25.5" customHeight="1">
      <c r="B71" s="44">
        <v>58</v>
      </c>
      <c r="C71" s="48"/>
      <c r="D71" s="48"/>
      <c r="E71" s="49"/>
      <c r="F71" s="56"/>
      <c r="G71" s="49"/>
      <c r="H71" s="49"/>
      <c r="I71" s="49"/>
      <c r="J71" s="45"/>
      <c r="K71" s="49"/>
    </row>
    <row r="72" spans="2:11" ht="25.5" customHeight="1">
      <c r="B72" s="44">
        <v>59</v>
      </c>
      <c r="C72" s="48"/>
      <c r="D72" s="48"/>
      <c r="E72" s="49"/>
      <c r="F72" s="56"/>
      <c r="G72" s="49"/>
      <c r="H72" s="49"/>
      <c r="I72" s="49"/>
      <c r="J72" s="45"/>
      <c r="K72" s="49"/>
    </row>
    <row r="73" spans="2:11" ht="25.5" customHeight="1">
      <c r="B73" s="44">
        <v>60</v>
      </c>
      <c r="C73" s="48"/>
      <c r="D73" s="48"/>
      <c r="E73" s="49"/>
      <c r="F73" s="56"/>
      <c r="G73" s="49"/>
      <c r="H73" s="49"/>
      <c r="I73" s="49"/>
      <c r="J73" s="45"/>
      <c r="K73" s="49"/>
    </row>
    <row r="74" spans="2:11" ht="25.5" customHeight="1">
      <c r="B74" s="44">
        <v>61</v>
      </c>
      <c r="C74" s="48"/>
      <c r="D74" s="48"/>
      <c r="E74" s="49"/>
      <c r="F74" s="56"/>
      <c r="G74" s="49"/>
      <c r="H74" s="49"/>
      <c r="I74" s="49"/>
      <c r="J74" s="45"/>
      <c r="K74" s="49"/>
    </row>
    <row r="75" spans="2:11" ht="25.5" customHeight="1">
      <c r="B75" s="44">
        <v>62</v>
      </c>
      <c r="C75" s="48"/>
      <c r="D75" s="48"/>
      <c r="E75" s="49"/>
      <c r="F75" s="56"/>
      <c r="G75" s="49"/>
      <c r="H75" s="49"/>
      <c r="I75" s="49"/>
      <c r="J75" s="45"/>
      <c r="K75" s="49"/>
    </row>
    <row r="76" spans="2:11" ht="25.5" customHeight="1">
      <c r="B76" s="44">
        <v>63</v>
      </c>
      <c r="C76" s="48"/>
      <c r="D76" s="48"/>
      <c r="E76" s="49"/>
      <c r="F76" s="56"/>
      <c r="G76" s="49"/>
      <c r="H76" s="49"/>
      <c r="I76" s="49"/>
      <c r="J76" s="45"/>
      <c r="K76" s="49"/>
    </row>
    <row r="77" spans="2:11" ht="25.5" customHeight="1">
      <c r="B77" s="44">
        <v>64</v>
      </c>
      <c r="C77" s="48"/>
      <c r="D77" s="48"/>
      <c r="E77" s="49"/>
      <c r="F77" s="56"/>
      <c r="G77" s="49"/>
      <c r="H77" s="49"/>
      <c r="I77" s="49"/>
      <c r="J77" s="45"/>
      <c r="K77" s="49"/>
    </row>
    <row r="78" spans="2:11" ht="25.5" customHeight="1">
      <c r="B78" s="44">
        <v>65</v>
      </c>
      <c r="C78" s="48"/>
      <c r="D78" s="48"/>
      <c r="E78" s="49"/>
      <c r="F78" s="56"/>
      <c r="G78" s="49"/>
      <c r="H78" s="49"/>
      <c r="I78" s="49"/>
      <c r="J78" s="45"/>
      <c r="K78" s="49"/>
    </row>
    <row r="79" spans="2:11" ht="25.5" customHeight="1">
      <c r="B79" s="44">
        <v>66</v>
      </c>
      <c r="C79" s="48"/>
      <c r="D79" s="48"/>
      <c r="E79" s="49"/>
      <c r="F79" s="56"/>
      <c r="G79" s="49"/>
      <c r="H79" s="49"/>
      <c r="I79" s="49"/>
      <c r="J79" s="45"/>
      <c r="K79" s="49"/>
    </row>
    <row r="80" spans="2:11" ht="25.5" customHeight="1">
      <c r="B80" s="44">
        <v>67</v>
      </c>
      <c r="C80" s="48"/>
      <c r="D80" s="48"/>
      <c r="E80" s="49"/>
      <c r="F80" s="56"/>
      <c r="G80" s="49"/>
      <c r="H80" s="49"/>
      <c r="I80" s="49"/>
      <c r="J80" s="45"/>
      <c r="K80" s="49"/>
    </row>
    <row r="81" spans="2:11" ht="25.5" customHeight="1">
      <c r="B81" s="44">
        <v>68</v>
      </c>
      <c r="C81" s="48"/>
      <c r="D81" s="48"/>
      <c r="E81" s="49"/>
      <c r="F81" s="56"/>
      <c r="G81" s="49"/>
      <c r="H81" s="49"/>
      <c r="I81" s="49"/>
      <c r="J81" s="45"/>
      <c r="K81" s="49"/>
    </row>
    <row r="82" spans="2:11" ht="25.5" customHeight="1">
      <c r="B82" s="44">
        <v>69</v>
      </c>
      <c r="C82" s="48"/>
      <c r="D82" s="48"/>
      <c r="E82" s="49"/>
      <c r="F82" s="56"/>
      <c r="G82" s="49"/>
      <c r="H82" s="49"/>
      <c r="I82" s="49"/>
      <c r="J82" s="45"/>
      <c r="K82" s="49"/>
    </row>
    <row r="83" spans="2:11" ht="25.5" customHeight="1">
      <c r="B83" s="44">
        <v>70</v>
      </c>
      <c r="C83" s="48"/>
      <c r="D83" s="48"/>
      <c r="E83" s="49"/>
      <c r="F83" s="56"/>
      <c r="G83" s="49"/>
      <c r="H83" s="49"/>
      <c r="I83" s="49"/>
      <c r="J83" s="45"/>
      <c r="K83" s="49"/>
    </row>
    <row r="84" spans="2:11" ht="25.5" customHeight="1">
      <c r="B84" s="44">
        <v>71</v>
      </c>
      <c r="C84" s="48"/>
      <c r="D84" s="48"/>
      <c r="E84" s="49"/>
      <c r="F84" s="56"/>
      <c r="G84" s="49"/>
      <c r="H84" s="49"/>
      <c r="I84" s="49"/>
      <c r="J84" s="45"/>
      <c r="K84" s="49"/>
    </row>
    <row r="85" spans="2:11" ht="25.5" customHeight="1">
      <c r="B85" s="44">
        <v>72</v>
      </c>
      <c r="C85" s="48"/>
      <c r="D85" s="48"/>
      <c r="E85" s="49"/>
      <c r="F85" s="56"/>
      <c r="G85" s="49"/>
      <c r="H85" s="49"/>
      <c r="I85" s="49"/>
      <c r="J85" s="45"/>
      <c r="K85" s="49"/>
    </row>
    <row r="86" spans="2:11" ht="25.5" customHeight="1">
      <c r="B86" s="44">
        <v>73</v>
      </c>
      <c r="C86" s="48"/>
      <c r="D86" s="48"/>
      <c r="E86" s="49"/>
      <c r="F86" s="56"/>
      <c r="G86" s="49"/>
      <c r="H86" s="49"/>
      <c r="I86" s="49"/>
      <c r="J86" s="45"/>
      <c r="K86" s="49"/>
    </row>
    <row r="87" spans="2:11" ht="25.5" customHeight="1">
      <c r="B87" s="44">
        <v>74</v>
      </c>
      <c r="C87" s="48"/>
      <c r="D87" s="48"/>
      <c r="E87" s="49"/>
      <c r="F87" s="56"/>
      <c r="G87" s="49"/>
      <c r="H87" s="49"/>
      <c r="I87" s="49"/>
      <c r="J87" s="45"/>
      <c r="K87" s="49"/>
    </row>
    <row r="88" spans="2:11" ht="25.5" customHeight="1">
      <c r="B88" s="44">
        <v>75</v>
      </c>
      <c r="C88" s="48"/>
      <c r="D88" s="48"/>
      <c r="E88" s="49"/>
      <c r="F88" s="56"/>
      <c r="G88" s="49"/>
      <c r="H88" s="49"/>
      <c r="I88" s="49"/>
      <c r="J88" s="45"/>
      <c r="K88" s="49"/>
    </row>
    <row r="89" spans="2:11" ht="25.5" customHeight="1">
      <c r="B89" s="44">
        <v>76</v>
      </c>
      <c r="C89" s="48"/>
      <c r="D89" s="48"/>
      <c r="E89" s="49"/>
      <c r="F89" s="56"/>
      <c r="G89" s="49"/>
      <c r="H89" s="49"/>
      <c r="I89" s="49"/>
      <c r="J89" s="45"/>
      <c r="K89" s="49"/>
    </row>
    <row r="90" spans="2:11" ht="25.5" customHeight="1">
      <c r="B90" s="44">
        <v>77</v>
      </c>
      <c r="C90" s="48"/>
      <c r="D90" s="48"/>
      <c r="E90" s="49"/>
      <c r="F90" s="56"/>
      <c r="G90" s="49"/>
      <c r="H90" s="49"/>
      <c r="I90" s="49"/>
      <c r="J90" s="45"/>
      <c r="K90" s="49"/>
    </row>
    <row r="91" spans="2:11" ht="25.5" customHeight="1">
      <c r="B91" s="44">
        <v>78</v>
      </c>
      <c r="C91" s="48"/>
      <c r="D91" s="48"/>
      <c r="E91" s="49"/>
      <c r="F91" s="56"/>
      <c r="G91" s="49"/>
      <c r="H91" s="49"/>
      <c r="I91" s="49"/>
      <c r="J91" s="45"/>
      <c r="K91" s="49"/>
    </row>
    <row r="92" spans="2:11" ht="25.5" customHeight="1">
      <c r="B92" s="44">
        <v>79</v>
      </c>
      <c r="C92" s="48"/>
      <c r="D92" s="48"/>
      <c r="E92" s="49"/>
      <c r="F92" s="56"/>
      <c r="G92" s="49"/>
      <c r="H92" s="49"/>
      <c r="I92" s="49"/>
      <c r="J92" s="45"/>
      <c r="K92" s="49"/>
    </row>
    <row r="93" spans="2:11" ht="25.5" customHeight="1">
      <c r="B93" s="44">
        <v>80</v>
      </c>
      <c r="C93" s="48"/>
      <c r="D93" s="48"/>
      <c r="E93" s="49"/>
      <c r="F93" s="56"/>
      <c r="G93" s="49"/>
      <c r="H93" s="49"/>
      <c r="I93" s="49"/>
      <c r="J93" s="45"/>
      <c r="K93" s="49"/>
    </row>
    <row r="94" spans="2:11" ht="25.5" customHeight="1">
      <c r="B94" s="44">
        <v>81</v>
      </c>
      <c r="C94" s="48"/>
      <c r="D94" s="48"/>
      <c r="E94" s="49"/>
      <c r="F94" s="56"/>
      <c r="G94" s="49"/>
      <c r="H94" s="49"/>
      <c r="I94" s="49"/>
      <c r="J94" s="45"/>
      <c r="K94" s="49"/>
    </row>
    <row r="95" spans="2:11" ht="25.5" customHeight="1">
      <c r="B95" s="44">
        <v>82</v>
      </c>
      <c r="C95" s="48"/>
      <c r="D95" s="48"/>
      <c r="E95" s="49"/>
      <c r="F95" s="56"/>
      <c r="G95" s="49"/>
      <c r="H95" s="49"/>
      <c r="I95" s="49"/>
      <c r="J95" s="45"/>
      <c r="K95" s="49"/>
    </row>
    <row r="96" spans="2:11" ht="25.5" customHeight="1">
      <c r="B96" s="44">
        <v>83</v>
      </c>
      <c r="C96" s="48"/>
      <c r="D96" s="48"/>
      <c r="E96" s="49"/>
      <c r="F96" s="56"/>
      <c r="G96" s="49"/>
      <c r="H96" s="49"/>
      <c r="I96" s="49"/>
      <c r="J96" s="45"/>
      <c r="K96" s="49"/>
    </row>
    <row r="97" spans="2:11" ht="25.5" customHeight="1">
      <c r="B97" s="44">
        <v>84</v>
      </c>
      <c r="C97" s="48"/>
      <c r="D97" s="48"/>
      <c r="E97" s="49"/>
      <c r="F97" s="56"/>
      <c r="G97" s="49"/>
      <c r="H97" s="49"/>
      <c r="I97" s="49"/>
      <c r="J97" s="45"/>
      <c r="K97" s="49"/>
    </row>
    <row r="98" spans="2:11" ht="25.5" customHeight="1">
      <c r="B98" s="44">
        <v>85</v>
      </c>
      <c r="C98" s="48"/>
      <c r="D98" s="48"/>
      <c r="E98" s="49"/>
      <c r="F98" s="56"/>
      <c r="G98" s="49"/>
      <c r="H98" s="49"/>
      <c r="I98" s="49"/>
      <c r="J98" s="45"/>
      <c r="K98" s="49"/>
    </row>
    <row r="99" spans="2:11" ht="25.5" customHeight="1">
      <c r="B99" s="44">
        <v>86</v>
      </c>
      <c r="C99" s="48"/>
      <c r="D99" s="48"/>
      <c r="E99" s="49"/>
      <c r="F99" s="56"/>
      <c r="G99" s="49"/>
      <c r="H99" s="49"/>
      <c r="I99" s="49"/>
      <c r="J99" s="45"/>
      <c r="K99" s="49"/>
    </row>
    <row r="100" spans="2:11" ht="25.5" customHeight="1">
      <c r="B100" s="44">
        <v>87</v>
      </c>
      <c r="C100" s="48"/>
      <c r="D100" s="48"/>
      <c r="E100" s="49"/>
      <c r="F100" s="56"/>
      <c r="G100" s="49"/>
      <c r="H100" s="49"/>
      <c r="I100" s="49"/>
      <c r="J100" s="45"/>
      <c r="K100" s="49"/>
    </row>
    <row r="101" spans="2:11" ht="25.5" customHeight="1">
      <c r="B101" s="44">
        <v>88</v>
      </c>
      <c r="C101" s="48"/>
      <c r="D101" s="48"/>
      <c r="E101" s="49"/>
      <c r="F101" s="56"/>
      <c r="G101" s="49"/>
      <c r="H101" s="49"/>
      <c r="I101" s="49"/>
      <c r="J101" s="45"/>
      <c r="K101" s="49"/>
    </row>
    <row r="102" spans="2:11" ht="25.5" customHeight="1">
      <c r="B102" s="44">
        <v>89</v>
      </c>
      <c r="C102" s="48"/>
      <c r="D102" s="48"/>
      <c r="E102" s="49"/>
      <c r="F102" s="56"/>
      <c r="G102" s="49"/>
      <c r="H102" s="49"/>
      <c r="I102" s="49"/>
      <c r="J102" s="45"/>
      <c r="K102" s="49"/>
    </row>
    <row r="103" spans="2:11" ht="25.5" customHeight="1">
      <c r="B103" s="44">
        <v>90</v>
      </c>
      <c r="C103" s="48"/>
      <c r="D103" s="48"/>
      <c r="E103" s="49"/>
      <c r="F103" s="56"/>
      <c r="G103" s="49"/>
      <c r="H103" s="49"/>
      <c r="I103" s="49"/>
      <c r="J103" s="45"/>
      <c r="K103" s="49"/>
    </row>
    <row r="104" spans="2:11" ht="25.5" customHeight="1">
      <c r="B104" s="44">
        <v>91</v>
      </c>
      <c r="C104" s="48"/>
      <c r="D104" s="48"/>
      <c r="E104" s="49"/>
      <c r="F104" s="56"/>
      <c r="G104" s="49"/>
      <c r="H104" s="49"/>
      <c r="I104" s="49"/>
      <c r="J104" s="45"/>
      <c r="K104" s="49"/>
    </row>
    <row r="105" spans="2:11" ht="25.5" customHeight="1">
      <c r="B105" s="44">
        <v>92</v>
      </c>
      <c r="C105" s="48"/>
      <c r="D105" s="48"/>
      <c r="E105" s="49"/>
      <c r="F105" s="56"/>
      <c r="G105" s="49"/>
      <c r="H105" s="49"/>
      <c r="I105" s="49"/>
      <c r="J105" s="45"/>
      <c r="K105" s="49"/>
    </row>
    <row r="106" spans="2:11" ht="25.5" customHeight="1">
      <c r="B106" s="44">
        <v>93</v>
      </c>
      <c r="C106" s="48"/>
      <c r="D106" s="48"/>
      <c r="E106" s="49"/>
      <c r="F106" s="56"/>
      <c r="G106" s="49"/>
      <c r="H106" s="49"/>
      <c r="I106" s="49"/>
      <c r="J106" s="45"/>
      <c r="K106" s="49"/>
    </row>
    <row r="107" spans="2:11" ht="25.5" customHeight="1">
      <c r="B107" s="44">
        <v>94</v>
      </c>
      <c r="C107" s="48"/>
      <c r="D107" s="48"/>
      <c r="E107" s="49"/>
      <c r="F107" s="56"/>
      <c r="G107" s="49"/>
      <c r="H107" s="49"/>
      <c r="I107" s="49"/>
      <c r="J107" s="45"/>
      <c r="K107" s="49"/>
    </row>
    <row r="108" spans="2:11" ht="25.5" customHeight="1">
      <c r="B108" s="44">
        <v>95</v>
      </c>
      <c r="C108" s="48"/>
      <c r="D108" s="48"/>
      <c r="E108" s="49"/>
      <c r="F108" s="56"/>
      <c r="G108" s="49"/>
      <c r="H108" s="49"/>
      <c r="I108" s="49"/>
      <c r="J108" s="45"/>
      <c r="K108" s="49"/>
    </row>
    <row r="109" spans="2:11" ht="25.5" customHeight="1">
      <c r="B109" s="44">
        <v>96</v>
      </c>
      <c r="C109" s="48"/>
      <c r="D109" s="48"/>
      <c r="E109" s="49"/>
      <c r="F109" s="56"/>
      <c r="G109" s="49"/>
      <c r="H109" s="49"/>
      <c r="I109" s="49"/>
      <c r="J109" s="45"/>
      <c r="K109" s="49"/>
    </row>
    <row r="110" spans="2:11" ht="25.5" customHeight="1">
      <c r="B110" s="44">
        <v>97</v>
      </c>
      <c r="C110" s="48"/>
      <c r="D110" s="48"/>
      <c r="E110" s="49"/>
      <c r="F110" s="56"/>
      <c r="G110" s="49"/>
      <c r="H110" s="49"/>
      <c r="I110" s="49"/>
      <c r="J110" s="45"/>
      <c r="K110" s="49"/>
    </row>
    <row r="111" spans="2:11" ht="25.5" customHeight="1">
      <c r="B111" s="44">
        <v>98</v>
      </c>
      <c r="C111" s="48"/>
      <c r="D111" s="48"/>
      <c r="E111" s="49"/>
      <c r="F111" s="56"/>
      <c r="G111" s="49"/>
      <c r="H111" s="49"/>
      <c r="I111" s="49"/>
      <c r="J111" s="45"/>
      <c r="K111" s="49"/>
    </row>
    <row r="112" spans="2:11" ht="25.5" customHeight="1">
      <c r="B112" s="44">
        <v>99</v>
      </c>
      <c r="C112" s="48"/>
      <c r="D112" s="48"/>
      <c r="E112" s="49"/>
      <c r="F112" s="56"/>
      <c r="G112" s="49"/>
      <c r="H112" s="49"/>
      <c r="I112" s="49"/>
      <c r="J112" s="45"/>
      <c r="K112" s="49"/>
    </row>
    <row r="113" spans="2:11" ht="25.5" customHeight="1">
      <c r="B113" s="44">
        <v>100</v>
      </c>
      <c r="C113" s="48"/>
      <c r="D113" s="48"/>
      <c r="E113" s="49"/>
      <c r="F113" s="56"/>
      <c r="G113" s="49"/>
      <c r="H113" s="49"/>
      <c r="I113" s="49"/>
      <c r="J113" s="45"/>
      <c r="K113" s="49"/>
    </row>
    <row r="114" spans="2:11" ht="25.5" customHeight="1">
      <c r="B114" s="44">
        <v>101</v>
      </c>
      <c r="C114" s="48"/>
      <c r="D114" s="48"/>
      <c r="E114" s="49"/>
      <c r="F114" s="56"/>
      <c r="G114" s="49"/>
      <c r="H114" s="49"/>
      <c r="I114" s="49"/>
      <c r="J114" s="45"/>
      <c r="K114" s="49"/>
    </row>
    <row r="115" spans="2:11" ht="25.5" customHeight="1">
      <c r="B115" s="44">
        <v>102</v>
      </c>
      <c r="C115" s="48"/>
      <c r="D115" s="48"/>
      <c r="E115" s="49"/>
      <c r="F115" s="56"/>
      <c r="G115" s="49"/>
      <c r="H115" s="49"/>
      <c r="I115" s="49"/>
      <c r="J115" s="45"/>
      <c r="K115" s="49"/>
    </row>
    <row r="116" spans="2:11" ht="25.5" customHeight="1">
      <c r="B116" s="44">
        <v>103</v>
      </c>
      <c r="C116" s="48"/>
      <c r="D116" s="48"/>
      <c r="E116" s="49"/>
      <c r="F116" s="56"/>
      <c r="G116" s="49"/>
      <c r="H116" s="49"/>
      <c r="I116" s="49"/>
      <c r="J116" s="45"/>
      <c r="K116" s="49"/>
    </row>
    <row r="117" spans="2:11" ht="25.5" customHeight="1">
      <c r="B117" s="44">
        <v>104</v>
      </c>
      <c r="C117" s="48"/>
      <c r="D117" s="48"/>
      <c r="E117" s="49"/>
      <c r="F117" s="56"/>
      <c r="G117" s="49"/>
      <c r="H117" s="49"/>
      <c r="I117" s="49"/>
      <c r="J117" s="45"/>
      <c r="K117" s="49"/>
    </row>
    <row r="118" spans="2:11" ht="25.5" customHeight="1">
      <c r="B118" s="44">
        <v>105</v>
      </c>
      <c r="C118" s="48"/>
      <c r="D118" s="48"/>
      <c r="E118" s="49"/>
      <c r="F118" s="56"/>
      <c r="G118" s="49"/>
      <c r="H118" s="49"/>
      <c r="I118" s="49"/>
      <c r="J118" s="45"/>
      <c r="K118" s="49"/>
    </row>
    <row r="119" spans="2:11" ht="25.5" customHeight="1">
      <c r="B119" s="44">
        <v>106</v>
      </c>
      <c r="C119" s="48"/>
      <c r="D119" s="48"/>
      <c r="E119" s="49"/>
      <c r="F119" s="56"/>
      <c r="G119" s="49"/>
      <c r="H119" s="49"/>
      <c r="I119" s="49"/>
      <c r="J119" s="45"/>
      <c r="K119" s="49"/>
    </row>
    <row r="120" spans="2:11" ht="25.5" customHeight="1">
      <c r="B120" s="44">
        <v>107</v>
      </c>
      <c r="C120" s="48"/>
      <c r="D120" s="48"/>
      <c r="E120" s="49"/>
      <c r="F120" s="56"/>
      <c r="G120" s="49"/>
      <c r="H120" s="49"/>
      <c r="I120" s="49"/>
      <c r="J120" s="45"/>
      <c r="K120" s="49"/>
    </row>
    <row r="121" spans="2:11" ht="25.5" customHeight="1">
      <c r="B121" s="44">
        <v>108</v>
      </c>
      <c r="C121" s="48"/>
      <c r="D121" s="48"/>
      <c r="E121" s="49"/>
      <c r="F121" s="56"/>
      <c r="G121" s="49"/>
      <c r="H121" s="49"/>
      <c r="I121" s="49"/>
      <c r="J121" s="45"/>
      <c r="K121" s="49"/>
    </row>
    <row r="122" spans="2:11" ht="25.5" customHeight="1">
      <c r="B122" s="44">
        <v>109</v>
      </c>
      <c r="C122" s="48"/>
      <c r="D122" s="48"/>
      <c r="E122" s="49"/>
      <c r="F122" s="56"/>
      <c r="G122" s="49"/>
      <c r="H122" s="49"/>
      <c r="I122" s="49"/>
      <c r="J122" s="45"/>
      <c r="K122" s="49"/>
    </row>
    <row r="123" spans="2:11" ht="25.5" customHeight="1">
      <c r="B123" s="44">
        <v>110</v>
      </c>
      <c r="C123" s="48"/>
      <c r="D123" s="48"/>
      <c r="E123" s="49"/>
      <c r="F123" s="56"/>
      <c r="G123" s="49"/>
      <c r="H123" s="49"/>
      <c r="I123" s="49"/>
      <c r="J123" s="45"/>
      <c r="K123" s="49"/>
    </row>
    <row r="124" spans="2:11" ht="25.5" customHeight="1">
      <c r="B124" s="44">
        <v>111</v>
      </c>
      <c r="C124" s="48"/>
      <c r="D124" s="48"/>
      <c r="E124" s="49"/>
      <c r="F124" s="56"/>
      <c r="G124" s="49"/>
      <c r="H124" s="49"/>
      <c r="I124" s="49"/>
      <c r="J124" s="45"/>
      <c r="K124" s="49"/>
    </row>
    <row r="125" spans="2:11" ht="25.5" customHeight="1">
      <c r="B125" s="44">
        <v>112</v>
      </c>
      <c r="C125" s="48"/>
      <c r="D125" s="48"/>
      <c r="E125" s="49"/>
      <c r="F125" s="56"/>
      <c r="G125" s="49"/>
      <c r="H125" s="49"/>
      <c r="I125" s="49"/>
      <c r="J125" s="45"/>
      <c r="K125" s="49"/>
    </row>
    <row r="126" spans="2:11" ht="25.5" customHeight="1">
      <c r="B126" s="44">
        <v>113</v>
      </c>
      <c r="C126" s="48"/>
      <c r="D126" s="48"/>
      <c r="E126" s="49"/>
      <c r="F126" s="56"/>
      <c r="G126" s="49"/>
      <c r="H126" s="49"/>
      <c r="I126" s="49"/>
      <c r="J126" s="45"/>
      <c r="K126" s="49"/>
    </row>
    <row r="127" spans="2:11" ht="25.5" customHeight="1">
      <c r="B127" s="44">
        <v>114</v>
      </c>
      <c r="C127" s="48"/>
      <c r="D127" s="48"/>
      <c r="E127" s="49"/>
      <c r="F127" s="56"/>
      <c r="G127" s="49"/>
      <c r="H127" s="49"/>
      <c r="I127" s="49"/>
      <c r="J127" s="45"/>
      <c r="K127" s="49"/>
    </row>
    <row r="128" spans="2:11" ht="25.5" customHeight="1">
      <c r="B128" s="44">
        <v>115</v>
      </c>
      <c r="C128" s="48"/>
      <c r="D128" s="48"/>
      <c r="E128" s="49"/>
      <c r="F128" s="56"/>
      <c r="G128" s="49"/>
      <c r="H128" s="49"/>
      <c r="I128" s="49"/>
      <c r="J128" s="45"/>
      <c r="K128" s="49"/>
    </row>
    <row r="129" spans="2:11" ht="25.5" customHeight="1">
      <c r="B129" s="44">
        <v>116</v>
      </c>
      <c r="C129" s="48"/>
      <c r="D129" s="48"/>
      <c r="E129" s="49"/>
      <c r="F129" s="56"/>
      <c r="G129" s="49"/>
      <c r="H129" s="49"/>
      <c r="I129" s="49"/>
      <c r="J129" s="45"/>
      <c r="K129" s="49"/>
    </row>
    <row r="130" spans="2:11" ht="25.5" customHeight="1">
      <c r="B130" s="44">
        <v>117</v>
      </c>
      <c r="C130" s="48"/>
      <c r="D130" s="48"/>
      <c r="E130" s="49"/>
      <c r="F130" s="56"/>
      <c r="G130" s="49"/>
      <c r="H130" s="49"/>
      <c r="I130" s="49"/>
      <c r="J130" s="45"/>
      <c r="K130" s="49"/>
    </row>
    <row r="131" spans="2:11" ht="25.5" customHeight="1">
      <c r="B131" s="44">
        <v>118</v>
      </c>
      <c r="C131" s="48"/>
      <c r="D131" s="48"/>
      <c r="E131" s="49"/>
      <c r="F131" s="56"/>
      <c r="G131" s="49"/>
      <c r="H131" s="49"/>
      <c r="I131" s="49"/>
      <c r="J131" s="45"/>
      <c r="K131" s="49"/>
    </row>
    <row r="132" spans="2:11" ht="25.5" customHeight="1">
      <c r="B132" s="44">
        <v>119</v>
      </c>
      <c r="C132" s="48"/>
      <c r="D132" s="48"/>
      <c r="E132" s="49"/>
      <c r="F132" s="56"/>
      <c r="G132" s="49"/>
      <c r="H132" s="49"/>
      <c r="I132" s="49"/>
      <c r="J132" s="45"/>
      <c r="K132" s="49"/>
    </row>
    <row r="133" spans="2:11" ht="25.5" customHeight="1">
      <c r="B133" s="44">
        <v>120</v>
      </c>
      <c r="C133" s="48"/>
      <c r="D133" s="48"/>
      <c r="E133" s="49"/>
      <c r="F133" s="56"/>
      <c r="G133" s="49"/>
      <c r="H133" s="49"/>
      <c r="I133" s="49"/>
      <c r="J133" s="45"/>
      <c r="K133" s="49"/>
    </row>
    <row r="134" spans="2:11" ht="25.5" customHeight="1">
      <c r="B134" s="44">
        <v>121</v>
      </c>
      <c r="C134" s="48"/>
      <c r="D134" s="48"/>
      <c r="E134" s="49"/>
      <c r="F134" s="56"/>
      <c r="G134" s="49"/>
      <c r="H134" s="49"/>
      <c r="I134" s="49"/>
      <c r="J134" s="45"/>
      <c r="K134" s="49"/>
    </row>
    <row r="135" spans="2:11" ht="25.5" customHeight="1">
      <c r="B135" s="44">
        <v>122</v>
      </c>
      <c r="C135" s="48"/>
      <c r="D135" s="48"/>
      <c r="E135" s="49"/>
      <c r="F135" s="56"/>
      <c r="G135" s="49"/>
      <c r="H135" s="49"/>
      <c r="I135" s="49"/>
      <c r="J135" s="45"/>
      <c r="K135" s="49"/>
    </row>
    <row r="136" spans="2:11" ht="25.5" customHeight="1">
      <c r="B136" s="44">
        <v>123</v>
      </c>
      <c r="C136" s="48"/>
      <c r="D136" s="48"/>
      <c r="E136" s="49"/>
      <c r="F136" s="56"/>
      <c r="G136" s="49"/>
      <c r="H136" s="49"/>
      <c r="I136" s="49"/>
      <c r="J136" s="45"/>
      <c r="K136" s="49"/>
    </row>
    <row r="137" spans="2:11" ht="25.5" customHeight="1">
      <c r="B137" s="44">
        <v>124</v>
      </c>
      <c r="C137" s="48"/>
      <c r="D137" s="48"/>
      <c r="E137" s="49"/>
      <c r="F137" s="56"/>
      <c r="G137" s="49"/>
      <c r="H137" s="49"/>
      <c r="I137" s="49"/>
      <c r="J137" s="45"/>
      <c r="K137" s="49"/>
    </row>
    <row r="138" spans="2:11" ht="25.5" customHeight="1">
      <c r="B138" s="44">
        <v>125</v>
      </c>
      <c r="C138" s="48"/>
      <c r="D138" s="48"/>
      <c r="E138" s="49"/>
      <c r="F138" s="56"/>
      <c r="G138" s="49"/>
      <c r="H138" s="49"/>
      <c r="I138" s="49"/>
      <c r="J138" s="45"/>
      <c r="K138" s="49"/>
    </row>
    <row r="139" spans="2:11" ht="25.5" customHeight="1">
      <c r="B139" s="44">
        <v>126</v>
      </c>
      <c r="C139" s="48"/>
      <c r="D139" s="48"/>
      <c r="E139" s="49"/>
      <c r="F139" s="56"/>
      <c r="G139" s="49"/>
      <c r="H139" s="49"/>
      <c r="I139" s="49"/>
      <c r="J139" s="45"/>
      <c r="K139" s="49"/>
    </row>
    <row r="140" spans="2:11" ht="25.5" customHeight="1">
      <c r="B140" s="44">
        <v>127</v>
      </c>
      <c r="C140" s="48"/>
      <c r="D140" s="48"/>
      <c r="E140" s="49"/>
      <c r="F140" s="56"/>
      <c r="G140" s="49"/>
      <c r="H140" s="49"/>
      <c r="I140" s="49"/>
      <c r="J140" s="45"/>
      <c r="K140" s="49"/>
    </row>
    <row r="141" spans="2:11" ht="25.5" customHeight="1">
      <c r="B141" s="44">
        <v>128</v>
      </c>
      <c r="C141" s="48"/>
      <c r="D141" s="48"/>
      <c r="E141" s="49"/>
      <c r="F141" s="56"/>
      <c r="G141" s="49"/>
      <c r="H141" s="49"/>
      <c r="I141" s="49"/>
      <c r="J141" s="45"/>
      <c r="K141" s="49"/>
    </row>
    <row r="142" spans="2:11" ht="25.5" customHeight="1">
      <c r="B142" s="44">
        <v>129</v>
      </c>
      <c r="C142" s="48"/>
      <c r="D142" s="48"/>
      <c r="E142" s="49"/>
      <c r="F142" s="56"/>
      <c r="G142" s="49"/>
      <c r="H142" s="49"/>
      <c r="I142" s="49"/>
      <c r="J142" s="45"/>
      <c r="K142" s="49"/>
    </row>
    <row r="143" spans="2:11" ht="25.5" customHeight="1">
      <c r="B143" s="44">
        <v>130</v>
      </c>
      <c r="C143" s="48"/>
      <c r="D143" s="48"/>
      <c r="E143" s="49"/>
      <c r="F143" s="56"/>
      <c r="G143" s="49"/>
      <c r="H143" s="49"/>
      <c r="I143" s="49"/>
      <c r="J143" s="45"/>
      <c r="K143" s="49"/>
    </row>
    <row r="144" spans="2:11" ht="25.5" customHeight="1">
      <c r="B144" s="44">
        <v>131</v>
      </c>
      <c r="C144" s="48"/>
      <c r="D144" s="48"/>
      <c r="E144" s="49"/>
      <c r="F144" s="56"/>
      <c r="G144" s="49"/>
      <c r="H144" s="49"/>
      <c r="I144" s="49"/>
      <c r="J144" s="45"/>
      <c r="K144" s="49"/>
    </row>
    <row r="145" spans="2:11" ht="25.5" customHeight="1">
      <c r="B145" s="44">
        <v>132</v>
      </c>
      <c r="C145" s="48"/>
      <c r="D145" s="48"/>
      <c r="E145" s="49"/>
      <c r="F145" s="56"/>
      <c r="G145" s="49"/>
      <c r="H145" s="49"/>
      <c r="I145" s="49"/>
      <c r="J145" s="45"/>
      <c r="K145" s="49"/>
    </row>
    <row r="146" spans="2:11" ht="25.5" customHeight="1">
      <c r="B146" s="44">
        <v>133</v>
      </c>
      <c r="C146" s="48"/>
      <c r="D146" s="48"/>
      <c r="E146" s="49"/>
      <c r="F146" s="56"/>
      <c r="G146" s="49"/>
      <c r="H146" s="49"/>
      <c r="I146" s="49"/>
      <c r="J146" s="45"/>
      <c r="K146" s="49"/>
    </row>
    <row r="147" spans="2:11" ht="25.5" customHeight="1">
      <c r="B147" s="44">
        <v>134</v>
      </c>
      <c r="C147" s="48"/>
      <c r="D147" s="48"/>
      <c r="E147" s="49"/>
      <c r="F147" s="56"/>
      <c r="G147" s="49"/>
      <c r="H147" s="49"/>
      <c r="I147" s="49"/>
      <c r="J147" s="45"/>
      <c r="K147" s="49"/>
    </row>
    <row r="148" spans="2:11" ht="25.5" customHeight="1">
      <c r="B148" s="44">
        <v>135</v>
      </c>
      <c r="C148" s="48"/>
      <c r="D148" s="48"/>
      <c r="E148" s="49"/>
      <c r="F148" s="56"/>
      <c r="G148" s="49"/>
      <c r="H148" s="49"/>
      <c r="I148" s="49"/>
      <c r="J148" s="45"/>
      <c r="K148" s="49"/>
    </row>
    <row r="149" spans="2:11" ht="25.5" customHeight="1">
      <c r="B149" s="44">
        <v>136</v>
      </c>
      <c r="C149" s="48"/>
      <c r="D149" s="48"/>
      <c r="E149" s="49"/>
      <c r="F149" s="56"/>
      <c r="G149" s="49"/>
      <c r="H149" s="49"/>
      <c r="I149" s="49"/>
      <c r="J149" s="45"/>
      <c r="K149" s="49"/>
    </row>
    <row r="150" spans="2:11" ht="25.5" customHeight="1">
      <c r="B150" s="44">
        <v>137</v>
      </c>
      <c r="C150" s="48"/>
      <c r="D150" s="48"/>
      <c r="E150" s="49"/>
      <c r="F150" s="56"/>
      <c r="G150" s="49"/>
      <c r="H150" s="49"/>
      <c r="I150" s="49"/>
      <c r="J150" s="45"/>
      <c r="K150" s="49"/>
    </row>
    <row r="151" spans="2:11" ht="25.5" customHeight="1">
      <c r="B151" s="44">
        <v>138</v>
      </c>
      <c r="C151" s="48"/>
      <c r="D151" s="48"/>
      <c r="E151" s="49"/>
      <c r="F151" s="56"/>
      <c r="G151" s="49"/>
      <c r="H151" s="49"/>
      <c r="I151" s="49"/>
      <c r="J151" s="45"/>
      <c r="K151" s="49"/>
    </row>
    <row r="152" spans="2:11" ht="25.5" customHeight="1">
      <c r="B152" s="44">
        <v>139</v>
      </c>
      <c r="C152" s="48"/>
      <c r="D152" s="48"/>
      <c r="E152" s="49"/>
      <c r="F152" s="56"/>
      <c r="G152" s="49"/>
      <c r="H152" s="49"/>
      <c r="I152" s="49"/>
      <c r="J152" s="45"/>
      <c r="K152" s="49"/>
    </row>
    <row r="153" spans="2:11" ht="25.5" customHeight="1">
      <c r="B153" s="44">
        <v>140</v>
      </c>
      <c r="C153" s="48"/>
      <c r="D153" s="48"/>
      <c r="E153" s="49"/>
      <c r="F153" s="56"/>
      <c r="G153" s="49"/>
      <c r="H153" s="49"/>
      <c r="I153" s="49"/>
      <c r="J153" s="45"/>
      <c r="K153" s="49"/>
    </row>
    <row r="154" spans="2:11" ht="25.5" customHeight="1">
      <c r="B154" s="44">
        <v>141</v>
      </c>
      <c r="C154" s="48"/>
      <c r="D154" s="48"/>
      <c r="E154" s="49"/>
      <c r="F154" s="56"/>
      <c r="G154" s="49"/>
      <c r="H154" s="49"/>
      <c r="I154" s="49"/>
      <c r="J154" s="45"/>
      <c r="K154" s="49"/>
    </row>
    <row r="155" spans="2:11" ht="25.5" customHeight="1">
      <c r="B155" s="44">
        <v>142</v>
      </c>
      <c r="C155" s="48"/>
      <c r="D155" s="48"/>
      <c r="E155" s="49"/>
      <c r="F155" s="56"/>
      <c r="G155" s="49"/>
      <c r="H155" s="49"/>
      <c r="I155" s="49"/>
      <c r="J155" s="45"/>
      <c r="K155" s="49"/>
    </row>
    <row r="156" spans="2:11" ht="25.5" customHeight="1">
      <c r="B156" s="52">
        <v>143</v>
      </c>
      <c r="C156" s="53"/>
      <c r="D156" s="53"/>
      <c r="E156" s="54"/>
      <c r="F156" s="57"/>
      <c r="G156" s="54"/>
      <c r="H156" s="54"/>
      <c r="I156" s="54"/>
      <c r="J156" s="45"/>
      <c r="K156" s="54"/>
    </row>
  </sheetData>
  <mergeCells count="13">
    <mergeCell ref="B7:K7"/>
    <mergeCell ref="B1:K1"/>
    <mergeCell ref="B2:K2"/>
    <mergeCell ref="B3:C3"/>
    <mergeCell ref="B4:C4"/>
    <mergeCell ref="B5:C5"/>
    <mergeCell ref="B12:K12"/>
    <mergeCell ref="B8:C8"/>
    <mergeCell ref="D8:E8"/>
    <mergeCell ref="B9:C9"/>
    <mergeCell ref="D9:E9"/>
    <mergeCell ref="B10:C10"/>
    <mergeCell ref="D10:E10"/>
  </mergeCells>
  <phoneticPr fontId="1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X216"/>
  <sheetViews>
    <sheetView showGridLines="0" workbookViewId="0">
      <selection activeCell="X22" sqref="X22"/>
    </sheetView>
  </sheetViews>
  <sheetFormatPr defaultRowHeight="13.5"/>
  <cols>
    <col min="1" max="1" width="1.625" style="61" customWidth="1"/>
    <col min="2" max="5" width="4.375" style="61" customWidth="1"/>
    <col min="6" max="13" width="4.625" style="61" customWidth="1"/>
    <col min="14" max="15" width="5.375" style="61" customWidth="1"/>
    <col min="16" max="19" width="5.25" style="61" customWidth="1"/>
    <col min="20" max="20" width="1.625" style="61" customWidth="1"/>
    <col min="21" max="16384" width="9" style="61"/>
  </cols>
  <sheetData>
    <row r="1" spans="2:19" ht="14.25" thickBot="1">
      <c r="B1" s="60"/>
      <c r="C1" s="60"/>
      <c r="D1" s="60"/>
      <c r="E1" s="60"/>
    </row>
    <row r="2" spans="2:19" ht="18" thickBot="1">
      <c r="B2" s="244" t="s">
        <v>305</v>
      </c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</row>
    <row r="3" spans="2:19" ht="5.25" customHeight="1"/>
    <row r="4" spans="2:19" ht="17.25" thickBot="1">
      <c r="B4" s="62" t="s">
        <v>166</v>
      </c>
    </row>
    <row r="5" spans="2:19" ht="58.5" customHeight="1">
      <c r="B5" s="245" t="s">
        <v>167</v>
      </c>
      <c r="C5" s="246"/>
      <c r="D5" s="246"/>
      <c r="E5" s="246"/>
      <c r="F5" s="247" t="s">
        <v>168</v>
      </c>
      <c r="G5" s="248"/>
      <c r="H5" s="248"/>
      <c r="I5" s="248"/>
      <c r="J5" s="248"/>
      <c r="K5" s="248"/>
      <c r="L5" s="248"/>
      <c r="M5" s="248"/>
      <c r="N5" s="248"/>
      <c r="O5" s="248"/>
      <c r="P5" s="248"/>
      <c r="Q5" s="248"/>
      <c r="R5" s="248"/>
      <c r="S5" s="249"/>
    </row>
    <row r="6" spans="2:19" ht="14.25" customHeight="1">
      <c r="B6" s="233" t="s">
        <v>169</v>
      </c>
      <c r="C6" s="234"/>
      <c r="D6" s="234"/>
      <c r="E6" s="234"/>
      <c r="F6" s="250" t="s">
        <v>306</v>
      </c>
      <c r="G6" s="251"/>
      <c r="H6" s="251"/>
      <c r="I6" s="251"/>
      <c r="J6" s="251"/>
      <c r="K6" s="251"/>
      <c r="L6" s="251"/>
      <c r="M6" s="252"/>
      <c r="N6" s="252"/>
      <c r="O6" s="252"/>
      <c r="P6" s="252"/>
      <c r="Q6" s="252"/>
      <c r="R6" s="252"/>
      <c r="S6" s="253"/>
    </row>
    <row r="7" spans="2:19" ht="14.25" customHeight="1">
      <c r="B7" s="233" t="s">
        <v>170</v>
      </c>
      <c r="C7" s="234"/>
      <c r="D7" s="234"/>
      <c r="E7" s="234"/>
      <c r="F7" s="235" t="s">
        <v>171</v>
      </c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6"/>
    </row>
    <row r="8" spans="2:19" ht="14.25" customHeight="1" thickBot="1">
      <c r="B8" s="237" t="s">
        <v>172</v>
      </c>
      <c r="C8" s="238"/>
      <c r="D8" s="238"/>
      <c r="E8" s="238"/>
      <c r="F8" s="239" t="s">
        <v>173</v>
      </c>
      <c r="G8" s="239"/>
      <c r="H8" s="239"/>
      <c r="I8" s="239"/>
      <c r="J8" s="239"/>
      <c r="K8" s="239"/>
      <c r="L8" s="239"/>
      <c r="M8" s="239"/>
      <c r="N8" s="239"/>
      <c r="O8" s="239"/>
      <c r="P8" s="239"/>
      <c r="Q8" s="239"/>
      <c r="R8" s="239"/>
      <c r="S8" s="240"/>
    </row>
    <row r="9" spans="2:19" ht="9.75" customHeight="1"/>
    <row r="10" spans="2:19" ht="17.25" thickBot="1">
      <c r="B10" s="62" t="s">
        <v>174</v>
      </c>
    </row>
    <row r="11" spans="2:19" ht="17.25" customHeight="1" thickBot="1">
      <c r="B11" s="241" t="s">
        <v>128</v>
      </c>
      <c r="C11" s="242"/>
      <c r="D11" s="242"/>
      <c r="E11" s="242"/>
      <c r="F11" s="242" t="s">
        <v>129</v>
      </c>
      <c r="G11" s="242"/>
      <c r="H11" s="242"/>
      <c r="I11" s="242"/>
      <c r="J11" s="242"/>
      <c r="K11" s="242"/>
      <c r="L11" s="242"/>
      <c r="M11" s="242"/>
      <c r="N11" s="242" t="s">
        <v>130</v>
      </c>
      <c r="O11" s="242"/>
      <c r="P11" s="242" t="s">
        <v>131</v>
      </c>
      <c r="Q11" s="242"/>
      <c r="R11" s="242"/>
      <c r="S11" s="243"/>
    </row>
    <row r="12" spans="2:19" ht="25.5" customHeight="1" thickTop="1">
      <c r="B12" s="274" t="s">
        <v>132</v>
      </c>
      <c r="C12" s="275"/>
      <c r="D12" s="275"/>
      <c r="E12" s="275"/>
      <c r="F12" s="276" t="s">
        <v>133</v>
      </c>
      <c r="G12" s="277"/>
      <c r="H12" s="277"/>
      <c r="I12" s="277"/>
      <c r="J12" s="277"/>
      <c r="K12" s="277"/>
      <c r="L12" s="277"/>
      <c r="M12" s="277"/>
      <c r="N12" s="278">
        <v>3</v>
      </c>
      <c r="O12" s="278"/>
      <c r="P12" s="224" t="s">
        <v>175</v>
      </c>
      <c r="Q12" s="266"/>
      <c r="R12" s="266"/>
      <c r="S12" s="267"/>
    </row>
    <row r="13" spans="2:19" ht="40.5" customHeight="1">
      <c r="B13" s="261" t="s">
        <v>0</v>
      </c>
      <c r="C13" s="262"/>
      <c r="D13" s="262"/>
      <c r="E13" s="262"/>
      <c r="F13" s="279" t="s">
        <v>134</v>
      </c>
      <c r="G13" s="280"/>
      <c r="H13" s="280"/>
      <c r="I13" s="280"/>
      <c r="J13" s="280"/>
      <c r="K13" s="280"/>
      <c r="L13" s="280"/>
      <c r="M13" s="280"/>
      <c r="N13" s="254">
        <v>4</v>
      </c>
      <c r="O13" s="254"/>
      <c r="P13" s="268"/>
      <c r="Q13" s="269"/>
      <c r="R13" s="269"/>
      <c r="S13" s="270"/>
    </row>
    <row r="14" spans="2:19" ht="25.5" customHeight="1">
      <c r="B14" s="261" t="s">
        <v>135</v>
      </c>
      <c r="C14" s="262"/>
      <c r="D14" s="262"/>
      <c r="E14" s="262"/>
      <c r="F14" s="279" t="s">
        <v>136</v>
      </c>
      <c r="G14" s="280"/>
      <c r="H14" s="280"/>
      <c r="I14" s="280"/>
      <c r="J14" s="280"/>
      <c r="K14" s="280"/>
      <c r="L14" s="280"/>
      <c r="M14" s="280"/>
      <c r="N14" s="254">
        <v>3</v>
      </c>
      <c r="O14" s="254"/>
      <c r="P14" s="268"/>
      <c r="Q14" s="269"/>
      <c r="R14" s="269"/>
      <c r="S14" s="270"/>
    </row>
    <row r="15" spans="2:19" ht="25.5" customHeight="1">
      <c r="B15" s="261" t="s">
        <v>137</v>
      </c>
      <c r="C15" s="262"/>
      <c r="D15" s="262"/>
      <c r="E15" s="262"/>
      <c r="F15" s="279" t="s">
        <v>176</v>
      </c>
      <c r="G15" s="280"/>
      <c r="H15" s="280"/>
      <c r="I15" s="280"/>
      <c r="J15" s="280"/>
      <c r="K15" s="280"/>
      <c r="L15" s="280"/>
      <c r="M15" s="280"/>
      <c r="N15" s="254">
        <v>4</v>
      </c>
      <c r="O15" s="254"/>
      <c r="P15" s="268"/>
      <c r="Q15" s="269"/>
      <c r="R15" s="269"/>
      <c r="S15" s="270"/>
    </row>
    <row r="16" spans="2:19" ht="25.5" customHeight="1">
      <c r="B16" s="261" t="s">
        <v>138</v>
      </c>
      <c r="C16" s="262"/>
      <c r="D16" s="262"/>
      <c r="E16" s="262"/>
      <c r="F16" s="279" t="s">
        <v>139</v>
      </c>
      <c r="G16" s="280"/>
      <c r="H16" s="280"/>
      <c r="I16" s="280"/>
      <c r="J16" s="280"/>
      <c r="K16" s="280"/>
      <c r="L16" s="280"/>
      <c r="M16" s="280"/>
      <c r="N16" s="254">
        <v>7</v>
      </c>
      <c r="O16" s="254"/>
      <c r="P16" s="268"/>
      <c r="Q16" s="269"/>
      <c r="R16" s="269"/>
      <c r="S16" s="270"/>
    </row>
    <row r="17" spans="2:19" ht="25.5" customHeight="1">
      <c r="B17" s="261" t="s">
        <v>140</v>
      </c>
      <c r="C17" s="262"/>
      <c r="D17" s="262"/>
      <c r="E17" s="262"/>
      <c r="F17" s="279" t="s">
        <v>141</v>
      </c>
      <c r="G17" s="280"/>
      <c r="H17" s="280"/>
      <c r="I17" s="280"/>
      <c r="J17" s="280"/>
      <c r="K17" s="280"/>
      <c r="L17" s="280"/>
      <c r="M17" s="280"/>
      <c r="N17" s="254">
        <v>3</v>
      </c>
      <c r="O17" s="254"/>
      <c r="P17" s="268"/>
      <c r="Q17" s="269"/>
      <c r="R17" s="269"/>
      <c r="S17" s="270"/>
    </row>
    <row r="18" spans="2:19" ht="25.5" customHeight="1" thickBot="1">
      <c r="B18" s="255" t="s">
        <v>142</v>
      </c>
      <c r="C18" s="256"/>
      <c r="D18" s="256"/>
      <c r="E18" s="256"/>
      <c r="F18" s="281" t="s">
        <v>143</v>
      </c>
      <c r="G18" s="281"/>
      <c r="H18" s="281"/>
      <c r="I18" s="281"/>
      <c r="J18" s="281"/>
      <c r="K18" s="281"/>
      <c r="L18" s="281"/>
      <c r="M18" s="281"/>
      <c r="N18" s="260">
        <v>4</v>
      </c>
      <c r="O18" s="260"/>
      <c r="P18" s="271"/>
      <c r="Q18" s="272"/>
      <c r="R18" s="272"/>
      <c r="S18" s="273"/>
    </row>
    <row r="19" spans="2:19" ht="35.25" customHeight="1" thickBot="1"/>
    <row r="20" spans="2:19" ht="18" thickBot="1">
      <c r="B20" s="244" t="s">
        <v>177</v>
      </c>
      <c r="C20" s="244"/>
      <c r="D20" s="244"/>
      <c r="E20" s="244"/>
      <c r="F20" s="244"/>
      <c r="G20" s="244"/>
      <c r="H20" s="244"/>
      <c r="I20" s="244"/>
      <c r="J20" s="244"/>
      <c r="K20" s="244"/>
      <c r="L20" s="244"/>
      <c r="M20" s="244"/>
      <c r="N20" s="244"/>
      <c r="O20" s="244"/>
      <c r="P20" s="244"/>
      <c r="Q20" s="244"/>
      <c r="R20" s="244"/>
      <c r="S20" s="244"/>
    </row>
    <row r="21" spans="2:19" ht="5.25" customHeight="1"/>
    <row r="22" spans="2:19" ht="17.25" thickBot="1">
      <c r="B22" s="62" t="s">
        <v>166</v>
      </c>
    </row>
    <row r="23" spans="2:19" ht="72.75" customHeight="1">
      <c r="B23" s="245" t="s">
        <v>167</v>
      </c>
      <c r="C23" s="246"/>
      <c r="D23" s="246"/>
      <c r="E23" s="246"/>
      <c r="F23" s="247" t="s">
        <v>178</v>
      </c>
      <c r="G23" s="248"/>
      <c r="H23" s="248"/>
      <c r="I23" s="248"/>
      <c r="J23" s="248"/>
      <c r="K23" s="248"/>
      <c r="L23" s="248"/>
      <c r="M23" s="248"/>
      <c r="N23" s="248"/>
      <c r="O23" s="248"/>
      <c r="P23" s="248"/>
      <c r="Q23" s="248"/>
      <c r="R23" s="248"/>
      <c r="S23" s="249"/>
    </row>
    <row r="24" spans="2:19" ht="14.25" customHeight="1">
      <c r="B24" s="233" t="s">
        <v>169</v>
      </c>
      <c r="C24" s="234"/>
      <c r="D24" s="234"/>
      <c r="E24" s="234"/>
      <c r="F24" s="250" t="s">
        <v>307</v>
      </c>
      <c r="G24" s="251"/>
      <c r="H24" s="251"/>
      <c r="I24" s="251"/>
      <c r="J24" s="251"/>
      <c r="K24" s="251"/>
      <c r="L24" s="251"/>
      <c r="M24" s="252"/>
      <c r="N24" s="252"/>
      <c r="O24" s="252"/>
      <c r="P24" s="252"/>
      <c r="Q24" s="252"/>
      <c r="R24" s="252"/>
      <c r="S24" s="253"/>
    </row>
    <row r="25" spans="2:19" ht="14.25" customHeight="1">
      <c r="B25" s="233" t="s">
        <v>170</v>
      </c>
      <c r="C25" s="234"/>
      <c r="D25" s="234"/>
      <c r="E25" s="234"/>
      <c r="F25" s="235" t="s">
        <v>179</v>
      </c>
      <c r="G25" s="235"/>
      <c r="H25" s="235"/>
      <c r="I25" s="235"/>
      <c r="J25" s="235"/>
      <c r="K25" s="235"/>
      <c r="L25" s="235"/>
      <c r="M25" s="235"/>
      <c r="N25" s="235"/>
      <c r="O25" s="235"/>
      <c r="P25" s="235"/>
      <c r="Q25" s="235"/>
      <c r="R25" s="235"/>
      <c r="S25" s="236"/>
    </row>
    <row r="26" spans="2:19" ht="14.25" customHeight="1" thickBot="1">
      <c r="B26" s="237" t="s">
        <v>172</v>
      </c>
      <c r="C26" s="238"/>
      <c r="D26" s="238"/>
      <c r="E26" s="238"/>
      <c r="F26" s="239" t="s">
        <v>173</v>
      </c>
      <c r="G26" s="239"/>
      <c r="H26" s="239"/>
      <c r="I26" s="239"/>
      <c r="J26" s="239"/>
      <c r="K26" s="239"/>
      <c r="L26" s="239"/>
      <c r="M26" s="239"/>
      <c r="N26" s="239"/>
      <c r="O26" s="239"/>
      <c r="P26" s="239"/>
      <c r="Q26" s="239"/>
      <c r="R26" s="239"/>
      <c r="S26" s="240"/>
    </row>
    <row r="27" spans="2:19" ht="9.75" customHeight="1"/>
    <row r="28" spans="2:19" ht="17.25" thickBot="1">
      <c r="B28" s="62" t="s">
        <v>144</v>
      </c>
    </row>
    <row r="29" spans="2:19" ht="20.25" customHeight="1" thickBot="1">
      <c r="B29" s="241" t="s">
        <v>128</v>
      </c>
      <c r="C29" s="242"/>
      <c r="D29" s="242"/>
      <c r="E29" s="242"/>
      <c r="F29" s="242" t="s">
        <v>129</v>
      </c>
      <c r="G29" s="242"/>
      <c r="H29" s="242"/>
      <c r="I29" s="242"/>
      <c r="J29" s="242"/>
      <c r="K29" s="242"/>
      <c r="L29" s="242"/>
      <c r="M29" s="242"/>
      <c r="N29" s="242" t="s">
        <v>130</v>
      </c>
      <c r="O29" s="242"/>
      <c r="P29" s="242" t="s">
        <v>131</v>
      </c>
      <c r="Q29" s="242"/>
      <c r="R29" s="242"/>
      <c r="S29" s="243"/>
    </row>
    <row r="30" spans="2:19" ht="53.25" customHeight="1" thickTop="1">
      <c r="B30" s="274" t="s">
        <v>145</v>
      </c>
      <c r="C30" s="275"/>
      <c r="D30" s="275"/>
      <c r="E30" s="275"/>
      <c r="F30" s="283" t="s">
        <v>146</v>
      </c>
      <c r="G30" s="284"/>
      <c r="H30" s="284"/>
      <c r="I30" s="284"/>
      <c r="J30" s="284"/>
      <c r="K30" s="284"/>
      <c r="L30" s="284"/>
      <c r="M30" s="285"/>
      <c r="N30" s="278">
        <v>2</v>
      </c>
      <c r="O30" s="278"/>
      <c r="P30" s="224" t="s">
        <v>180</v>
      </c>
      <c r="Q30" s="266"/>
      <c r="R30" s="266"/>
      <c r="S30" s="267"/>
    </row>
    <row r="31" spans="2:19" ht="29.25" customHeight="1">
      <c r="B31" s="261" t="s">
        <v>147</v>
      </c>
      <c r="C31" s="262"/>
      <c r="D31" s="262"/>
      <c r="E31" s="262"/>
      <c r="F31" s="263" t="s">
        <v>181</v>
      </c>
      <c r="G31" s="264"/>
      <c r="H31" s="264"/>
      <c r="I31" s="264"/>
      <c r="J31" s="264"/>
      <c r="K31" s="264"/>
      <c r="L31" s="264"/>
      <c r="M31" s="265"/>
      <c r="N31" s="254">
        <v>1</v>
      </c>
      <c r="O31" s="254"/>
      <c r="P31" s="268"/>
      <c r="Q31" s="269"/>
      <c r="R31" s="269"/>
      <c r="S31" s="270"/>
    </row>
    <row r="32" spans="2:19" ht="40.5" customHeight="1">
      <c r="B32" s="261" t="s">
        <v>148</v>
      </c>
      <c r="C32" s="262"/>
      <c r="D32" s="262"/>
      <c r="E32" s="262"/>
      <c r="F32" s="263" t="s">
        <v>149</v>
      </c>
      <c r="G32" s="264"/>
      <c r="H32" s="264"/>
      <c r="I32" s="264"/>
      <c r="J32" s="264"/>
      <c r="K32" s="264"/>
      <c r="L32" s="264"/>
      <c r="M32" s="265"/>
      <c r="N32" s="254">
        <v>4</v>
      </c>
      <c r="O32" s="254"/>
      <c r="P32" s="268"/>
      <c r="Q32" s="269"/>
      <c r="R32" s="269"/>
      <c r="S32" s="270"/>
    </row>
    <row r="33" spans="2:19" ht="40.5" customHeight="1">
      <c r="B33" s="261" t="s">
        <v>150</v>
      </c>
      <c r="C33" s="262"/>
      <c r="D33" s="262"/>
      <c r="E33" s="262"/>
      <c r="F33" s="263" t="s">
        <v>151</v>
      </c>
      <c r="G33" s="264"/>
      <c r="H33" s="264"/>
      <c r="I33" s="264"/>
      <c r="J33" s="264"/>
      <c r="K33" s="264"/>
      <c r="L33" s="264"/>
      <c r="M33" s="265"/>
      <c r="N33" s="254">
        <v>3</v>
      </c>
      <c r="O33" s="254"/>
      <c r="P33" s="268"/>
      <c r="Q33" s="269"/>
      <c r="R33" s="269"/>
      <c r="S33" s="270"/>
    </row>
    <row r="34" spans="2:19" ht="40.5" customHeight="1" thickBot="1">
      <c r="B34" s="255" t="s">
        <v>152</v>
      </c>
      <c r="C34" s="256"/>
      <c r="D34" s="256"/>
      <c r="E34" s="256"/>
      <c r="F34" s="257" t="s">
        <v>182</v>
      </c>
      <c r="G34" s="258"/>
      <c r="H34" s="258"/>
      <c r="I34" s="258"/>
      <c r="J34" s="258"/>
      <c r="K34" s="258"/>
      <c r="L34" s="258"/>
      <c r="M34" s="259"/>
      <c r="N34" s="260">
        <v>4</v>
      </c>
      <c r="O34" s="260"/>
      <c r="P34" s="271"/>
      <c r="Q34" s="272"/>
      <c r="R34" s="272"/>
      <c r="S34" s="273"/>
    </row>
    <row r="35" spans="2:19" s="63" customFormat="1" ht="35.25" customHeight="1" thickBot="1"/>
    <row r="36" spans="2:19" ht="18" thickBot="1">
      <c r="B36" s="244" t="s">
        <v>183</v>
      </c>
      <c r="C36" s="244"/>
      <c r="D36" s="244"/>
      <c r="E36" s="244"/>
      <c r="F36" s="244"/>
      <c r="G36" s="244"/>
      <c r="H36" s="244"/>
      <c r="I36" s="244"/>
      <c r="J36" s="244"/>
      <c r="K36" s="244"/>
      <c r="L36" s="244"/>
      <c r="M36" s="244"/>
      <c r="N36" s="244"/>
      <c r="O36" s="244"/>
      <c r="P36" s="244"/>
      <c r="Q36" s="244"/>
      <c r="R36" s="244"/>
      <c r="S36" s="244"/>
    </row>
    <row r="37" spans="2:19" ht="5.25" customHeight="1"/>
    <row r="38" spans="2:19" ht="17.25" thickBot="1">
      <c r="B38" s="62" t="s">
        <v>166</v>
      </c>
    </row>
    <row r="39" spans="2:19" ht="62.25" customHeight="1">
      <c r="B39" s="245" t="s">
        <v>167</v>
      </c>
      <c r="C39" s="246"/>
      <c r="D39" s="246"/>
      <c r="E39" s="246"/>
      <c r="F39" s="247" t="s">
        <v>184</v>
      </c>
      <c r="G39" s="248"/>
      <c r="H39" s="248"/>
      <c r="I39" s="248"/>
      <c r="J39" s="248"/>
      <c r="K39" s="248"/>
      <c r="L39" s="248"/>
      <c r="M39" s="248"/>
      <c r="N39" s="248"/>
      <c r="O39" s="248"/>
      <c r="P39" s="248"/>
      <c r="Q39" s="248"/>
      <c r="R39" s="248"/>
      <c r="S39" s="249"/>
    </row>
    <row r="40" spans="2:19" ht="14.25" customHeight="1">
      <c r="B40" s="233" t="s">
        <v>169</v>
      </c>
      <c r="C40" s="234"/>
      <c r="D40" s="234"/>
      <c r="E40" s="234"/>
      <c r="F40" s="250" t="s">
        <v>309</v>
      </c>
      <c r="G40" s="251"/>
      <c r="H40" s="251"/>
      <c r="I40" s="251"/>
      <c r="J40" s="251"/>
      <c r="K40" s="251"/>
      <c r="L40" s="251"/>
      <c r="M40" s="252"/>
      <c r="N40" s="252"/>
      <c r="O40" s="252"/>
      <c r="P40" s="252"/>
      <c r="Q40" s="252"/>
      <c r="R40" s="252"/>
      <c r="S40" s="253"/>
    </row>
    <row r="41" spans="2:19" ht="14.25" customHeight="1">
      <c r="B41" s="233" t="s">
        <v>170</v>
      </c>
      <c r="C41" s="234"/>
      <c r="D41" s="234"/>
      <c r="E41" s="234"/>
      <c r="F41" s="235" t="s">
        <v>185</v>
      </c>
      <c r="G41" s="235"/>
      <c r="H41" s="235"/>
      <c r="I41" s="235"/>
      <c r="J41" s="235"/>
      <c r="K41" s="235"/>
      <c r="L41" s="235"/>
      <c r="M41" s="235"/>
      <c r="N41" s="235"/>
      <c r="O41" s="235"/>
      <c r="P41" s="235"/>
      <c r="Q41" s="235"/>
      <c r="R41" s="235"/>
      <c r="S41" s="236"/>
    </row>
    <row r="42" spans="2:19" ht="14.25" customHeight="1" thickBot="1">
      <c r="B42" s="237" t="s">
        <v>172</v>
      </c>
      <c r="C42" s="238"/>
      <c r="D42" s="238"/>
      <c r="E42" s="238"/>
      <c r="F42" s="239" t="s">
        <v>173</v>
      </c>
      <c r="G42" s="239"/>
      <c r="H42" s="239"/>
      <c r="I42" s="239"/>
      <c r="J42" s="239"/>
      <c r="K42" s="239"/>
      <c r="L42" s="239"/>
      <c r="M42" s="239"/>
      <c r="N42" s="239"/>
      <c r="O42" s="239"/>
      <c r="P42" s="239"/>
      <c r="Q42" s="239"/>
      <c r="R42" s="239"/>
      <c r="S42" s="240"/>
    </row>
    <row r="43" spans="2:19" ht="9.75" customHeight="1"/>
    <row r="44" spans="2:19" ht="17.25" thickBot="1">
      <c r="B44" s="62" t="s">
        <v>144</v>
      </c>
    </row>
    <row r="45" spans="2:19" ht="17.25" customHeight="1" thickBot="1">
      <c r="B45" s="241" t="s">
        <v>128</v>
      </c>
      <c r="C45" s="242"/>
      <c r="D45" s="242"/>
      <c r="E45" s="242"/>
      <c r="F45" s="242" t="s">
        <v>129</v>
      </c>
      <c r="G45" s="242"/>
      <c r="H45" s="242"/>
      <c r="I45" s="242"/>
      <c r="J45" s="242"/>
      <c r="K45" s="242"/>
      <c r="L45" s="242"/>
      <c r="M45" s="242"/>
      <c r="N45" s="242" t="s">
        <v>130</v>
      </c>
      <c r="O45" s="242"/>
      <c r="P45" s="242" t="s">
        <v>131</v>
      </c>
      <c r="Q45" s="242"/>
      <c r="R45" s="242"/>
      <c r="S45" s="243"/>
    </row>
    <row r="46" spans="2:19" ht="41.25" customHeight="1" thickTop="1">
      <c r="B46" s="274" t="s">
        <v>153</v>
      </c>
      <c r="C46" s="275"/>
      <c r="D46" s="275"/>
      <c r="E46" s="275"/>
      <c r="F46" s="276" t="s">
        <v>186</v>
      </c>
      <c r="G46" s="277"/>
      <c r="H46" s="277"/>
      <c r="I46" s="277"/>
      <c r="J46" s="277"/>
      <c r="K46" s="277"/>
      <c r="L46" s="277"/>
      <c r="M46" s="277"/>
      <c r="N46" s="278">
        <v>3</v>
      </c>
      <c r="O46" s="278"/>
      <c r="P46" s="224" t="s">
        <v>180</v>
      </c>
      <c r="Q46" s="266"/>
      <c r="R46" s="266"/>
      <c r="S46" s="267"/>
    </row>
    <row r="47" spans="2:19" ht="41.25" customHeight="1">
      <c r="B47" s="261" t="s">
        <v>154</v>
      </c>
      <c r="C47" s="262"/>
      <c r="D47" s="262"/>
      <c r="E47" s="262"/>
      <c r="F47" s="279" t="s">
        <v>187</v>
      </c>
      <c r="G47" s="280"/>
      <c r="H47" s="280"/>
      <c r="I47" s="280"/>
      <c r="J47" s="280"/>
      <c r="K47" s="280"/>
      <c r="L47" s="280"/>
      <c r="M47" s="280"/>
      <c r="N47" s="254">
        <v>4</v>
      </c>
      <c r="O47" s="254"/>
      <c r="P47" s="268"/>
      <c r="Q47" s="269"/>
      <c r="R47" s="269"/>
      <c r="S47" s="270"/>
    </row>
    <row r="48" spans="2:19" ht="51.75" customHeight="1">
      <c r="B48" s="261" t="s">
        <v>155</v>
      </c>
      <c r="C48" s="262"/>
      <c r="D48" s="262"/>
      <c r="E48" s="262"/>
      <c r="F48" s="279" t="s">
        <v>188</v>
      </c>
      <c r="G48" s="280"/>
      <c r="H48" s="280"/>
      <c r="I48" s="280"/>
      <c r="J48" s="280"/>
      <c r="K48" s="280"/>
      <c r="L48" s="280"/>
      <c r="M48" s="280"/>
      <c r="N48" s="254">
        <v>3</v>
      </c>
      <c r="O48" s="254"/>
      <c r="P48" s="268"/>
      <c r="Q48" s="269"/>
      <c r="R48" s="269"/>
      <c r="S48" s="270"/>
    </row>
    <row r="49" spans="2:19" ht="20.25" customHeight="1">
      <c r="B49" s="261" t="s">
        <v>156</v>
      </c>
      <c r="C49" s="262"/>
      <c r="D49" s="262"/>
      <c r="E49" s="262"/>
      <c r="F49" s="279" t="s">
        <v>189</v>
      </c>
      <c r="G49" s="280"/>
      <c r="H49" s="280"/>
      <c r="I49" s="280"/>
      <c r="J49" s="280"/>
      <c r="K49" s="280"/>
      <c r="L49" s="280"/>
      <c r="M49" s="280"/>
      <c r="N49" s="254">
        <v>2</v>
      </c>
      <c r="O49" s="254"/>
      <c r="P49" s="268"/>
      <c r="Q49" s="269"/>
      <c r="R49" s="269"/>
      <c r="S49" s="270"/>
    </row>
    <row r="50" spans="2:19" ht="20.25" customHeight="1">
      <c r="B50" s="261" t="s">
        <v>157</v>
      </c>
      <c r="C50" s="262"/>
      <c r="D50" s="262"/>
      <c r="E50" s="262"/>
      <c r="F50" s="279" t="s">
        <v>158</v>
      </c>
      <c r="G50" s="280"/>
      <c r="H50" s="280"/>
      <c r="I50" s="280"/>
      <c r="J50" s="280"/>
      <c r="K50" s="280"/>
      <c r="L50" s="280"/>
      <c r="M50" s="280"/>
      <c r="N50" s="254">
        <v>2</v>
      </c>
      <c r="O50" s="254"/>
      <c r="P50" s="268"/>
      <c r="Q50" s="269"/>
      <c r="R50" s="269"/>
      <c r="S50" s="270"/>
    </row>
    <row r="51" spans="2:19" ht="38.25" customHeight="1">
      <c r="B51" s="261" t="s">
        <v>159</v>
      </c>
      <c r="C51" s="262"/>
      <c r="D51" s="262"/>
      <c r="E51" s="262"/>
      <c r="F51" s="279" t="s">
        <v>190</v>
      </c>
      <c r="G51" s="280"/>
      <c r="H51" s="280"/>
      <c r="I51" s="280"/>
      <c r="J51" s="280"/>
      <c r="K51" s="280"/>
      <c r="L51" s="280"/>
      <c r="M51" s="280"/>
      <c r="N51" s="254">
        <v>3</v>
      </c>
      <c r="O51" s="254"/>
      <c r="P51" s="268"/>
      <c r="Q51" s="269"/>
      <c r="R51" s="269"/>
      <c r="S51" s="270"/>
    </row>
    <row r="52" spans="2:19" ht="28.5" customHeight="1">
      <c r="B52" s="261" t="s">
        <v>160</v>
      </c>
      <c r="C52" s="262"/>
      <c r="D52" s="262"/>
      <c r="E52" s="262"/>
      <c r="F52" s="279" t="s">
        <v>161</v>
      </c>
      <c r="G52" s="279"/>
      <c r="H52" s="279"/>
      <c r="I52" s="279"/>
      <c r="J52" s="279"/>
      <c r="K52" s="279"/>
      <c r="L52" s="279"/>
      <c r="M52" s="279"/>
      <c r="N52" s="254">
        <v>3</v>
      </c>
      <c r="O52" s="254"/>
      <c r="P52" s="268"/>
      <c r="Q52" s="269"/>
      <c r="R52" s="269"/>
      <c r="S52" s="270"/>
    </row>
    <row r="53" spans="2:19" ht="20.25" customHeight="1" thickBot="1">
      <c r="B53" s="255" t="s">
        <v>308</v>
      </c>
      <c r="C53" s="256"/>
      <c r="D53" s="256"/>
      <c r="E53" s="256"/>
      <c r="F53" s="281" t="s">
        <v>162</v>
      </c>
      <c r="G53" s="281"/>
      <c r="H53" s="281"/>
      <c r="I53" s="281"/>
      <c r="J53" s="281"/>
      <c r="K53" s="281"/>
      <c r="L53" s="281"/>
      <c r="M53" s="281"/>
      <c r="N53" s="260">
        <v>1</v>
      </c>
      <c r="O53" s="260"/>
      <c r="P53" s="271"/>
      <c r="Q53" s="272"/>
      <c r="R53" s="272"/>
      <c r="S53" s="273"/>
    </row>
    <row r="54" spans="2:19" ht="35.25" customHeight="1" thickBot="1"/>
    <row r="55" spans="2:19" ht="18" thickBot="1">
      <c r="B55" s="244" t="s">
        <v>191</v>
      </c>
      <c r="C55" s="244"/>
      <c r="D55" s="244"/>
      <c r="E55" s="244"/>
      <c r="F55" s="244"/>
      <c r="G55" s="244"/>
      <c r="H55" s="244"/>
      <c r="I55" s="244"/>
      <c r="J55" s="244"/>
      <c r="K55" s="244"/>
      <c r="L55" s="244"/>
      <c r="M55" s="244"/>
      <c r="N55" s="244"/>
      <c r="O55" s="244"/>
      <c r="P55" s="244"/>
      <c r="Q55" s="244"/>
      <c r="R55" s="244"/>
      <c r="S55" s="244"/>
    </row>
    <row r="56" spans="2:19" ht="5.25" customHeight="1"/>
    <row r="57" spans="2:19" ht="17.25" thickBot="1">
      <c r="B57" s="62" t="s">
        <v>166</v>
      </c>
    </row>
    <row r="58" spans="2:19" ht="75" customHeight="1">
      <c r="B58" s="245" t="s">
        <v>167</v>
      </c>
      <c r="C58" s="246"/>
      <c r="D58" s="246"/>
      <c r="E58" s="246"/>
      <c r="F58" s="247" t="s">
        <v>178</v>
      </c>
      <c r="G58" s="248"/>
      <c r="H58" s="248"/>
      <c r="I58" s="248"/>
      <c r="J58" s="248"/>
      <c r="K58" s="248"/>
      <c r="L58" s="248"/>
      <c r="M58" s="248"/>
      <c r="N58" s="248"/>
      <c r="O58" s="248"/>
      <c r="P58" s="248"/>
      <c r="Q58" s="248"/>
      <c r="R58" s="248"/>
      <c r="S58" s="249"/>
    </row>
    <row r="59" spans="2:19" ht="14.25" customHeight="1">
      <c r="B59" s="233" t="s">
        <v>169</v>
      </c>
      <c r="C59" s="234"/>
      <c r="D59" s="234"/>
      <c r="E59" s="234"/>
      <c r="F59" s="250" t="s">
        <v>310</v>
      </c>
      <c r="G59" s="251"/>
      <c r="H59" s="251"/>
      <c r="I59" s="251"/>
      <c r="J59" s="251"/>
      <c r="K59" s="251"/>
      <c r="L59" s="251"/>
      <c r="M59" s="252"/>
      <c r="N59" s="252"/>
      <c r="O59" s="252"/>
      <c r="P59" s="252"/>
      <c r="Q59" s="252"/>
      <c r="R59" s="252"/>
      <c r="S59" s="253"/>
    </row>
    <row r="60" spans="2:19" ht="14.25" customHeight="1">
      <c r="B60" s="233" t="s">
        <v>170</v>
      </c>
      <c r="C60" s="234"/>
      <c r="D60" s="234"/>
      <c r="E60" s="234"/>
      <c r="F60" s="235" t="s">
        <v>192</v>
      </c>
      <c r="G60" s="235"/>
      <c r="H60" s="235"/>
      <c r="I60" s="235"/>
      <c r="J60" s="235"/>
      <c r="K60" s="235"/>
      <c r="L60" s="235"/>
      <c r="M60" s="235"/>
      <c r="N60" s="235"/>
      <c r="O60" s="235"/>
      <c r="P60" s="235"/>
      <c r="Q60" s="235"/>
      <c r="R60" s="235"/>
      <c r="S60" s="236"/>
    </row>
    <row r="61" spans="2:19" ht="14.25" customHeight="1" thickBot="1">
      <c r="B61" s="237" t="s">
        <v>172</v>
      </c>
      <c r="C61" s="238"/>
      <c r="D61" s="238"/>
      <c r="E61" s="238"/>
      <c r="F61" s="239" t="s">
        <v>173</v>
      </c>
      <c r="G61" s="239"/>
      <c r="H61" s="239"/>
      <c r="I61" s="239"/>
      <c r="J61" s="239"/>
      <c r="K61" s="239"/>
      <c r="L61" s="239"/>
      <c r="M61" s="239"/>
      <c r="N61" s="239"/>
      <c r="O61" s="239"/>
      <c r="P61" s="239"/>
      <c r="Q61" s="239"/>
      <c r="R61" s="239"/>
      <c r="S61" s="240"/>
    </row>
    <row r="62" spans="2:19" ht="9.75" customHeight="1"/>
    <row r="63" spans="2:19" ht="17.25" thickBot="1">
      <c r="B63" s="62" t="s">
        <v>144</v>
      </c>
    </row>
    <row r="64" spans="2:19" ht="20.25" customHeight="1" thickBot="1">
      <c r="B64" s="241" t="s">
        <v>128</v>
      </c>
      <c r="C64" s="242"/>
      <c r="D64" s="242"/>
      <c r="E64" s="242"/>
      <c r="F64" s="242" t="s">
        <v>129</v>
      </c>
      <c r="G64" s="242"/>
      <c r="H64" s="242"/>
      <c r="I64" s="242"/>
      <c r="J64" s="242"/>
      <c r="K64" s="242"/>
      <c r="L64" s="242"/>
      <c r="M64" s="242"/>
      <c r="N64" s="242" t="s">
        <v>130</v>
      </c>
      <c r="O64" s="242"/>
      <c r="P64" s="242" t="s">
        <v>131</v>
      </c>
      <c r="Q64" s="242"/>
      <c r="R64" s="242"/>
      <c r="S64" s="243"/>
    </row>
    <row r="65" spans="2:19" ht="35.25" customHeight="1" thickTop="1">
      <c r="B65" s="211" t="s">
        <v>193</v>
      </c>
      <c r="C65" s="212"/>
      <c r="D65" s="212"/>
      <c r="E65" s="213"/>
      <c r="F65" s="294" t="s">
        <v>194</v>
      </c>
      <c r="G65" s="295"/>
      <c r="H65" s="295"/>
      <c r="I65" s="295"/>
      <c r="J65" s="295"/>
      <c r="K65" s="295"/>
      <c r="L65" s="295"/>
      <c r="M65" s="296"/>
      <c r="N65" s="300">
        <v>28</v>
      </c>
      <c r="O65" s="301"/>
      <c r="P65" s="306" t="s">
        <v>195</v>
      </c>
      <c r="Q65" s="266"/>
      <c r="R65" s="266"/>
      <c r="S65" s="267"/>
    </row>
    <row r="66" spans="2:19" ht="35.25" customHeight="1">
      <c r="B66" s="214"/>
      <c r="C66" s="215"/>
      <c r="D66" s="215"/>
      <c r="E66" s="216"/>
      <c r="F66" s="297"/>
      <c r="G66" s="298"/>
      <c r="H66" s="298"/>
      <c r="I66" s="298"/>
      <c r="J66" s="298"/>
      <c r="K66" s="298"/>
      <c r="L66" s="298"/>
      <c r="M66" s="299"/>
      <c r="N66" s="302"/>
      <c r="O66" s="303"/>
      <c r="P66" s="268"/>
      <c r="Q66" s="269"/>
      <c r="R66" s="269"/>
      <c r="S66" s="270"/>
    </row>
    <row r="67" spans="2:19" ht="35.25" customHeight="1">
      <c r="B67" s="214"/>
      <c r="C67" s="215"/>
      <c r="D67" s="215"/>
      <c r="E67" s="216"/>
      <c r="F67" s="297"/>
      <c r="G67" s="298"/>
      <c r="H67" s="298"/>
      <c r="I67" s="298"/>
      <c r="J67" s="298"/>
      <c r="K67" s="298"/>
      <c r="L67" s="298"/>
      <c r="M67" s="299"/>
      <c r="N67" s="302"/>
      <c r="O67" s="303"/>
      <c r="P67" s="268"/>
      <c r="Q67" s="269"/>
      <c r="R67" s="269"/>
      <c r="S67" s="270"/>
    </row>
    <row r="68" spans="2:19" ht="35.25" customHeight="1" thickBot="1">
      <c r="B68" s="217"/>
      <c r="C68" s="218"/>
      <c r="D68" s="218"/>
      <c r="E68" s="219"/>
      <c r="F68" s="288"/>
      <c r="G68" s="289"/>
      <c r="H68" s="289"/>
      <c r="I68" s="289"/>
      <c r="J68" s="289"/>
      <c r="K68" s="289"/>
      <c r="L68" s="289"/>
      <c r="M68" s="290"/>
      <c r="N68" s="304"/>
      <c r="O68" s="305"/>
      <c r="P68" s="271"/>
      <c r="Q68" s="272"/>
      <c r="R68" s="272"/>
      <c r="S68" s="273"/>
    </row>
    <row r="69" spans="2:19" ht="35.25" customHeight="1" thickBot="1">
      <c r="B69" s="60"/>
      <c r="C69" s="60"/>
      <c r="D69" s="60"/>
      <c r="E69" s="60"/>
    </row>
    <row r="70" spans="2:19" ht="18" thickBot="1">
      <c r="B70" s="244" t="s">
        <v>196</v>
      </c>
      <c r="C70" s="244"/>
      <c r="D70" s="244"/>
      <c r="E70" s="244"/>
      <c r="F70" s="244"/>
      <c r="G70" s="244"/>
      <c r="H70" s="244"/>
      <c r="I70" s="244"/>
      <c r="J70" s="244"/>
      <c r="K70" s="244"/>
      <c r="L70" s="244"/>
      <c r="M70" s="244"/>
      <c r="N70" s="244"/>
      <c r="O70" s="244"/>
      <c r="P70" s="244"/>
      <c r="Q70" s="244"/>
      <c r="R70" s="244"/>
      <c r="S70" s="244"/>
    </row>
    <row r="71" spans="2:19" ht="5.25" customHeight="1"/>
    <row r="72" spans="2:19" ht="17.25" thickBot="1">
      <c r="B72" s="62" t="s">
        <v>166</v>
      </c>
    </row>
    <row r="73" spans="2:19" ht="65.25" customHeight="1">
      <c r="B73" s="245" t="s">
        <v>167</v>
      </c>
      <c r="C73" s="246"/>
      <c r="D73" s="246"/>
      <c r="E73" s="246"/>
      <c r="F73" s="247" t="s">
        <v>197</v>
      </c>
      <c r="G73" s="248"/>
      <c r="H73" s="248"/>
      <c r="I73" s="248"/>
      <c r="J73" s="248"/>
      <c r="K73" s="248"/>
      <c r="L73" s="248"/>
      <c r="M73" s="248"/>
      <c r="N73" s="248"/>
      <c r="O73" s="248"/>
      <c r="P73" s="248"/>
      <c r="Q73" s="248"/>
      <c r="R73" s="248"/>
      <c r="S73" s="249"/>
    </row>
    <row r="74" spans="2:19" ht="14.25" customHeight="1">
      <c r="B74" s="233" t="s">
        <v>169</v>
      </c>
      <c r="C74" s="234"/>
      <c r="D74" s="234"/>
      <c r="E74" s="234"/>
      <c r="F74" s="250" t="s">
        <v>311</v>
      </c>
      <c r="G74" s="251"/>
      <c r="H74" s="251"/>
      <c r="I74" s="251"/>
      <c r="J74" s="251"/>
      <c r="K74" s="251"/>
      <c r="L74" s="251"/>
      <c r="M74" s="292"/>
      <c r="N74" s="292"/>
      <c r="O74" s="292"/>
      <c r="P74" s="292"/>
      <c r="Q74" s="292"/>
      <c r="R74" s="292"/>
      <c r="S74" s="293"/>
    </row>
    <row r="75" spans="2:19" ht="14.25" customHeight="1">
      <c r="B75" s="233" t="s">
        <v>170</v>
      </c>
      <c r="C75" s="234"/>
      <c r="D75" s="234"/>
      <c r="E75" s="234"/>
      <c r="F75" s="235" t="s">
        <v>198</v>
      </c>
      <c r="G75" s="235"/>
      <c r="H75" s="235"/>
      <c r="I75" s="235"/>
      <c r="J75" s="235"/>
      <c r="K75" s="235"/>
      <c r="L75" s="235"/>
      <c r="M75" s="235"/>
      <c r="N75" s="235"/>
      <c r="O75" s="235"/>
      <c r="P75" s="235"/>
      <c r="Q75" s="235"/>
      <c r="R75" s="235"/>
      <c r="S75" s="236"/>
    </row>
    <row r="76" spans="2:19" ht="14.25" customHeight="1" thickBot="1">
      <c r="B76" s="237" t="s">
        <v>172</v>
      </c>
      <c r="C76" s="238"/>
      <c r="D76" s="238"/>
      <c r="E76" s="238"/>
      <c r="F76" s="239" t="s">
        <v>173</v>
      </c>
      <c r="G76" s="239"/>
      <c r="H76" s="239"/>
      <c r="I76" s="239"/>
      <c r="J76" s="239"/>
      <c r="K76" s="239"/>
      <c r="L76" s="239"/>
      <c r="M76" s="239"/>
      <c r="N76" s="239"/>
      <c r="O76" s="239"/>
      <c r="P76" s="239"/>
      <c r="Q76" s="239"/>
      <c r="R76" s="239"/>
      <c r="S76" s="240"/>
    </row>
    <row r="77" spans="2:19" ht="9.75" customHeight="1"/>
    <row r="78" spans="2:19" ht="17.25" thickBot="1">
      <c r="B78" s="62" t="s">
        <v>144</v>
      </c>
    </row>
    <row r="79" spans="2:19" ht="20.25" customHeight="1" thickBot="1">
      <c r="B79" s="241" t="s">
        <v>128</v>
      </c>
      <c r="C79" s="242"/>
      <c r="D79" s="242"/>
      <c r="E79" s="242"/>
      <c r="F79" s="242" t="s">
        <v>129</v>
      </c>
      <c r="G79" s="242"/>
      <c r="H79" s="242"/>
      <c r="I79" s="242"/>
      <c r="J79" s="242"/>
      <c r="K79" s="242"/>
      <c r="L79" s="242"/>
      <c r="M79" s="242"/>
      <c r="N79" s="242" t="s">
        <v>130</v>
      </c>
      <c r="O79" s="242"/>
      <c r="P79" s="242" t="s">
        <v>131</v>
      </c>
      <c r="Q79" s="242"/>
      <c r="R79" s="242"/>
      <c r="S79" s="243"/>
    </row>
    <row r="80" spans="2:19" customFormat="1" ht="26.25" customHeight="1" thickTop="1">
      <c r="B80" s="261" t="s">
        <v>199</v>
      </c>
      <c r="C80" s="262"/>
      <c r="D80" s="262"/>
      <c r="E80" s="262"/>
      <c r="F80" s="263" t="s">
        <v>200</v>
      </c>
      <c r="G80" s="264"/>
      <c r="H80" s="264"/>
      <c r="I80" s="264"/>
      <c r="J80" s="264"/>
      <c r="K80" s="264"/>
      <c r="L80" s="264"/>
      <c r="M80" s="265"/>
      <c r="N80" s="254">
        <v>2</v>
      </c>
      <c r="O80" s="254"/>
      <c r="P80" s="224" t="s">
        <v>180</v>
      </c>
      <c r="Q80" s="266"/>
      <c r="R80" s="266"/>
      <c r="S80" s="267"/>
    </row>
    <row r="81" spans="2:19" customFormat="1" ht="42.75" customHeight="1">
      <c r="B81" s="261" t="s">
        <v>201</v>
      </c>
      <c r="C81" s="262"/>
      <c r="D81" s="262"/>
      <c r="E81" s="262"/>
      <c r="F81" s="263" t="s">
        <v>202</v>
      </c>
      <c r="G81" s="264"/>
      <c r="H81" s="264"/>
      <c r="I81" s="264"/>
      <c r="J81" s="264"/>
      <c r="K81" s="264"/>
      <c r="L81" s="264"/>
      <c r="M81" s="265"/>
      <c r="N81" s="254">
        <v>3</v>
      </c>
      <c r="O81" s="254"/>
      <c r="P81" s="268"/>
      <c r="Q81" s="269"/>
      <c r="R81" s="269"/>
      <c r="S81" s="270"/>
    </row>
    <row r="82" spans="2:19" customFormat="1" ht="42.75" customHeight="1">
      <c r="B82" s="261" t="s">
        <v>203</v>
      </c>
      <c r="C82" s="262"/>
      <c r="D82" s="262"/>
      <c r="E82" s="262"/>
      <c r="F82" s="263" t="s">
        <v>204</v>
      </c>
      <c r="G82" s="264"/>
      <c r="H82" s="264"/>
      <c r="I82" s="264"/>
      <c r="J82" s="264"/>
      <c r="K82" s="264"/>
      <c r="L82" s="264"/>
      <c r="M82" s="265"/>
      <c r="N82" s="254">
        <v>3</v>
      </c>
      <c r="O82" s="254"/>
      <c r="P82" s="268"/>
      <c r="Q82" s="269"/>
      <c r="R82" s="269"/>
      <c r="S82" s="270"/>
    </row>
    <row r="83" spans="2:19" customFormat="1" ht="31.5" customHeight="1">
      <c r="B83" s="261" t="s">
        <v>205</v>
      </c>
      <c r="C83" s="262"/>
      <c r="D83" s="262"/>
      <c r="E83" s="262"/>
      <c r="F83" s="263" t="s">
        <v>206</v>
      </c>
      <c r="G83" s="264"/>
      <c r="H83" s="264"/>
      <c r="I83" s="264"/>
      <c r="J83" s="264"/>
      <c r="K83" s="264"/>
      <c r="L83" s="264"/>
      <c r="M83" s="265"/>
      <c r="N83" s="254">
        <v>3</v>
      </c>
      <c r="O83" s="254"/>
      <c r="P83" s="268"/>
      <c r="Q83" s="269"/>
      <c r="R83" s="269"/>
      <c r="S83" s="270"/>
    </row>
    <row r="84" spans="2:19" customFormat="1" ht="24" customHeight="1" thickBot="1">
      <c r="B84" s="255" t="s">
        <v>199</v>
      </c>
      <c r="C84" s="256"/>
      <c r="D84" s="256"/>
      <c r="E84" s="256"/>
      <c r="F84" s="257" t="s">
        <v>207</v>
      </c>
      <c r="G84" s="258"/>
      <c r="H84" s="258"/>
      <c r="I84" s="258"/>
      <c r="J84" s="258"/>
      <c r="K84" s="258"/>
      <c r="L84" s="258"/>
      <c r="M84" s="259"/>
      <c r="N84" s="260">
        <v>3</v>
      </c>
      <c r="O84" s="260"/>
      <c r="P84" s="271"/>
      <c r="Q84" s="272"/>
      <c r="R84" s="272"/>
      <c r="S84" s="273"/>
    </row>
    <row r="85" spans="2:19" ht="35.25" customHeight="1" thickBot="1">
      <c r="B85" s="60"/>
      <c r="C85" s="60"/>
      <c r="D85" s="60"/>
      <c r="E85" s="60"/>
    </row>
    <row r="86" spans="2:19" ht="18" thickBot="1">
      <c r="B86" s="244" t="s">
        <v>208</v>
      </c>
      <c r="C86" s="244"/>
      <c r="D86" s="244"/>
      <c r="E86" s="244"/>
      <c r="F86" s="244"/>
      <c r="G86" s="244"/>
      <c r="H86" s="244"/>
      <c r="I86" s="244"/>
      <c r="J86" s="244"/>
      <c r="K86" s="244"/>
      <c r="L86" s="244"/>
      <c r="M86" s="244"/>
      <c r="N86" s="244"/>
      <c r="O86" s="244"/>
      <c r="P86" s="244"/>
      <c r="Q86" s="244"/>
      <c r="R86" s="244"/>
      <c r="S86" s="244"/>
    </row>
    <row r="87" spans="2:19" ht="5.25" customHeight="1"/>
    <row r="88" spans="2:19" ht="17.25" thickBot="1">
      <c r="B88" s="62" t="s">
        <v>166</v>
      </c>
    </row>
    <row r="89" spans="2:19" ht="63" customHeight="1">
      <c r="B89" s="245" t="s">
        <v>167</v>
      </c>
      <c r="C89" s="246"/>
      <c r="D89" s="246"/>
      <c r="E89" s="246"/>
      <c r="F89" s="247" t="s">
        <v>209</v>
      </c>
      <c r="G89" s="248"/>
      <c r="H89" s="248"/>
      <c r="I89" s="248"/>
      <c r="J89" s="248"/>
      <c r="K89" s="248"/>
      <c r="L89" s="248"/>
      <c r="M89" s="248"/>
      <c r="N89" s="248"/>
      <c r="O89" s="248"/>
      <c r="P89" s="248"/>
      <c r="Q89" s="248"/>
      <c r="R89" s="248"/>
      <c r="S89" s="249"/>
    </row>
    <row r="90" spans="2:19" ht="14.25" customHeight="1">
      <c r="B90" s="233" t="s">
        <v>169</v>
      </c>
      <c r="C90" s="234"/>
      <c r="D90" s="234"/>
      <c r="E90" s="234"/>
      <c r="F90" s="250" t="s">
        <v>307</v>
      </c>
      <c r="G90" s="251"/>
      <c r="H90" s="251"/>
      <c r="I90" s="251"/>
      <c r="J90" s="251"/>
      <c r="K90" s="251"/>
      <c r="L90" s="251"/>
      <c r="M90" s="252"/>
      <c r="N90" s="252"/>
      <c r="O90" s="252"/>
      <c r="P90" s="252"/>
      <c r="Q90" s="252"/>
      <c r="R90" s="252"/>
      <c r="S90" s="253"/>
    </row>
    <row r="91" spans="2:19" ht="14.25" customHeight="1">
      <c r="B91" s="233" t="s">
        <v>170</v>
      </c>
      <c r="C91" s="234"/>
      <c r="D91" s="234"/>
      <c r="E91" s="234"/>
      <c r="F91" s="235" t="s">
        <v>198</v>
      </c>
      <c r="G91" s="235"/>
      <c r="H91" s="235"/>
      <c r="I91" s="235"/>
      <c r="J91" s="235"/>
      <c r="K91" s="235"/>
      <c r="L91" s="235"/>
      <c r="M91" s="235"/>
      <c r="N91" s="235"/>
      <c r="O91" s="235"/>
      <c r="P91" s="235"/>
      <c r="Q91" s="235"/>
      <c r="R91" s="235"/>
      <c r="S91" s="236"/>
    </row>
    <row r="92" spans="2:19" ht="14.25" customHeight="1" thickBot="1">
      <c r="B92" s="237" t="s">
        <v>172</v>
      </c>
      <c r="C92" s="238"/>
      <c r="D92" s="238"/>
      <c r="E92" s="238"/>
      <c r="F92" s="239" t="s">
        <v>173</v>
      </c>
      <c r="G92" s="239"/>
      <c r="H92" s="239"/>
      <c r="I92" s="239"/>
      <c r="J92" s="239"/>
      <c r="K92" s="239"/>
      <c r="L92" s="239"/>
      <c r="M92" s="239"/>
      <c r="N92" s="239"/>
      <c r="O92" s="239"/>
      <c r="P92" s="239"/>
      <c r="Q92" s="239"/>
      <c r="R92" s="239"/>
      <c r="S92" s="240"/>
    </row>
    <row r="93" spans="2:19" ht="9.75" customHeight="1"/>
    <row r="94" spans="2:19" ht="17.25" thickBot="1">
      <c r="B94" s="62" t="s">
        <v>144</v>
      </c>
    </row>
    <row r="95" spans="2:19" ht="17.25" customHeight="1" thickBot="1">
      <c r="B95" s="241" t="s">
        <v>128</v>
      </c>
      <c r="C95" s="242"/>
      <c r="D95" s="242"/>
      <c r="E95" s="242"/>
      <c r="F95" s="242" t="s">
        <v>129</v>
      </c>
      <c r="G95" s="242"/>
      <c r="H95" s="242"/>
      <c r="I95" s="242"/>
      <c r="J95" s="242"/>
      <c r="K95" s="242"/>
      <c r="L95" s="242"/>
      <c r="M95" s="242"/>
      <c r="N95" s="242" t="s">
        <v>130</v>
      </c>
      <c r="O95" s="242"/>
      <c r="P95" s="242" t="s">
        <v>131</v>
      </c>
      <c r="Q95" s="242"/>
      <c r="R95" s="242"/>
      <c r="S95" s="243"/>
    </row>
    <row r="96" spans="2:19" customFormat="1" ht="30" customHeight="1" thickTop="1">
      <c r="B96" s="274" t="s">
        <v>199</v>
      </c>
      <c r="C96" s="275"/>
      <c r="D96" s="275"/>
      <c r="E96" s="275"/>
      <c r="F96" s="283" t="s">
        <v>207</v>
      </c>
      <c r="G96" s="284"/>
      <c r="H96" s="284"/>
      <c r="I96" s="284"/>
      <c r="J96" s="284"/>
      <c r="K96" s="284"/>
      <c r="L96" s="284"/>
      <c r="M96" s="285"/>
      <c r="N96" s="278">
        <v>2</v>
      </c>
      <c r="O96" s="278"/>
      <c r="P96" s="224" t="s">
        <v>180</v>
      </c>
      <c r="Q96" s="266"/>
      <c r="R96" s="266"/>
      <c r="S96" s="267"/>
    </row>
    <row r="97" spans="2:19" customFormat="1" ht="44.25" customHeight="1">
      <c r="B97" s="274" t="s">
        <v>210</v>
      </c>
      <c r="C97" s="275"/>
      <c r="D97" s="275"/>
      <c r="E97" s="275"/>
      <c r="F97" s="283" t="s">
        <v>211</v>
      </c>
      <c r="G97" s="284"/>
      <c r="H97" s="284"/>
      <c r="I97" s="284"/>
      <c r="J97" s="284"/>
      <c r="K97" s="284"/>
      <c r="L97" s="284"/>
      <c r="M97" s="285"/>
      <c r="N97" s="278">
        <v>2</v>
      </c>
      <c r="O97" s="278"/>
      <c r="P97" s="268"/>
      <c r="Q97" s="269"/>
      <c r="R97" s="269"/>
      <c r="S97" s="270"/>
    </row>
    <row r="98" spans="2:19" customFormat="1" ht="30" customHeight="1">
      <c r="B98" s="274" t="s">
        <v>212</v>
      </c>
      <c r="C98" s="275"/>
      <c r="D98" s="275"/>
      <c r="E98" s="275"/>
      <c r="F98" s="283" t="s">
        <v>213</v>
      </c>
      <c r="G98" s="284"/>
      <c r="H98" s="284"/>
      <c r="I98" s="284"/>
      <c r="J98" s="284"/>
      <c r="K98" s="284"/>
      <c r="L98" s="284"/>
      <c r="M98" s="285"/>
      <c r="N98" s="278">
        <v>3</v>
      </c>
      <c r="O98" s="278"/>
      <c r="P98" s="268"/>
      <c r="Q98" s="269"/>
      <c r="R98" s="269"/>
      <c r="S98" s="270"/>
    </row>
    <row r="99" spans="2:19" customFormat="1" ht="44.25" customHeight="1">
      <c r="B99" s="274" t="s">
        <v>214</v>
      </c>
      <c r="C99" s="275"/>
      <c r="D99" s="275"/>
      <c r="E99" s="275"/>
      <c r="F99" s="283" t="s">
        <v>215</v>
      </c>
      <c r="G99" s="284"/>
      <c r="H99" s="284"/>
      <c r="I99" s="284"/>
      <c r="J99" s="284"/>
      <c r="K99" s="284"/>
      <c r="L99" s="284"/>
      <c r="M99" s="285"/>
      <c r="N99" s="278">
        <v>4</v>
      </c>
      <c r="O99" s="278"/>
      <c r="P99" s="268"/>
      <c r="Q99" s="269"/>
      <c r="R99" s="269"/>
      <c r="S99" s="270"/>
    </row>
    <row r="100" spans="2:19" customFormat="1" ht="44.25" customHeight="1" thickBot="1">
      <c r="B100" s="286" t="s">
        <v>205</v>
      </c>
      <c r="C100" s="287"/>
      <c r="D100" s="287"/>
      <c r="E100" s="287"/>
      <c r="F100" s="288" t="s">
        <v>216</v>
      </c>
      <c r="G100" s="289"/>
      <c r="H100" s="289"/>
      <c r="I100" s="289"/>
      <c r="J100" s="289"/>
      <c r="K100" s="289"/>
      <c r="L100" s="289"/>
      <c r="M100" s="290"/>
      <c r="N100" s="291">
        <v>3</v>
      </c>
      <c r="O100" s="291"/>
      <c r="P100" s="271"/>
      <c r="Q100" s="272"/>
      <c r="R100" s="272"/>
      <c r="S100" s="273"/>
    </row>
    <row r="101" spans="2:19" ht="35.25" customHeight="1" thickBot="1"/>
    <row r="102" spans="2:19" ht="18" thickBot="1">
      <c r="B102" s="244" t="s">
        <v>217</v>
      </c>
      <c r="C102" s="244"/>
      <c r="D102" s="244"/>
      <c r="E102" s="244"/>
      <c r="F102" s="244"/>
      <c r="G102" s="244"/>
      <c r="H102" s="244"/>
      <c r="I102" s="244"/>
      <c r="J102" s="244"/>
      <c r="K102" s="244"/>
      <c r="L102" s="244"/>
      <c r="M102" s="244"/>
      <c r="N102" s="244"/>
      <c r="O102" s="244"/>
      <c r="P102" s="244"/>
      <c r="Q102" s="244"/>
      <c r="R102" s="244"/>
      <c r="S102" s="244"/>
    </row>
    <row r="103" spans="2:19" ht="5.25" customHeight="1"/>
    <row r="104" spans="2:19" ht="17.25" thickBot="1">
      <c r="B104" s="62" t="s">
        <v>166</v>
      </c>
    </row>
    <row r="105" spans="2:19" ht="76.5" customHeight="1">
      <c r="B105" s="245" t="s">
        <v>167</v>
      </c>
      <c r="C105" s="246"/>
      <c r="D105" s="246"/>
      <c r="E105" s="246"/>
      <c r="F105" s="247" t="s">
        <v>218</v>
      </c>
      <c r="G105" s="248"/>
      <c r="H105" s="248"/>
      <c r="I105" s="248"/>
      <c r="J105" s="248"/>
      <c r="K105" s="248"/>
      <c r="L105" s="248"/>
      <c r="M105" s="248"/>
      <c r="N105" s="248"/>
      <c r="O105" s="248"/>
      <c r="P105" s="248"/>
      <c r="Q105" s="248"/>
      <c r="R105" s="248"/>
      <c r="S105" s="249"/>
    </row>
    <row r="106" spans="2:19" ht="17.25" customHeight="1">
      <c r="B106" s="233" t="s">
        <v>169</v>
      </c>
      <c r="C106" s="234"/>
      <c r="D106" s="234"/>
      <c r="E106" s="234"/>
      <c r="F106" s="250" t="s">
        <v>219</v>
      </c>
      <c r="G106" s="251"/>
      <c r="H106" s="251"/>
      <c r="I106" s="251"/>
      <c r="J106" s="251"/>
      <c r="K106" s="251"/>
      <c r="L106" s="251"/>
      <c r="M106" s="252"/>
      <c r="N106" s="252"/>
      <c r="O106" s="252"/>
      <c r="P106" s="252"/>
      <c r="Q106" s="252"/>
      <c r="R106" s="252"/>
      <c r="S106" s="253"/>
    </row>
    <row r="107" spans="2:19" ht="17.25" customHeight="1">
      <c r="B107" s="233" t="s">
        <v>170</v>
      </c>
      <c r="C107" s="234"/>
      <c r="D107" s="234"/>
      <c r="E107" s="234"/>
      <c r="F107" s="235" t="s">
        <v>220</v>
      </c>
      <c r="G107" s="235"/>
      <c r="H107" s="235"/>
      <c r="I107" s="235"/>
      <c r="J107" s="235"/>
      <c r="K107" s="235"/>
      <c r="L107" s="235"/>
      <c r="M107" s="235"/>
      <c r="N107" s="235"/>
      <c r="O107" s="235"/>
      <c r="P107" s="235"/>
      <c r="Q107" s="235"/>
      <c r="R107" s="235"/>
      <c r="S107" s="236"/>
    </row>
    <row r="108" spans="2:19" ht="17.25" customHeight="1" thickBot="1">
      <c r="B108" s="237" t="s">
        <v>172</v>
      </c>
      <c r="C108" s="238"/>
      <c r="D108" s="238"/>
      <c r="E108" s="238"/>
      <c r="F108" s="239" t="s">
        <v>221</v>
      </c>
      <c r="G108" s="239"/>
      <c r="H108" s="239"/>
      <c r="I108" s="239"/>
      <c r="J108" s="239"/>
      <c r="K108" s="239"/>
      <c r="L108" s="239"/>
      <c r="M108" s="239"/>
      <c r="N108" s="239"/>
      <c r="O108" s="239"/>
      <c r="P108" s="239"/>
      <c r="Q108" s="239"/>
      <c r="R108" s="239"/>
      <c r="S108" s="240"/>
    </row>
    <row r="109" spans="2:19" ht="9.75" customHeight="1"/>
    <row r="110" spans="2:19" ht="17.25" thickBot="1">
      <c r="B110" s="62" t="s">
        <v>144</v>
      </c>
    </row>
    <row r="111" spans="2:19" ht="20.25" customHeight="1" thickBot="1">
      <c r="B111" s="241" t="s">
        <v>128</v>
      </c>
      <c r="C111" s="242"/>
      <c r="D111" s="242"/>
      <c r="E111" s="242"/>
      <c r="F111" s="242" t="s">
        <v>129</v>
      </c>
      <c r="G111" s="242"/>
      <c r="H111" s="242"/>
      <c r="I111" s="242"/>
      <c r="J111" s="242"/>
      <c r="K111" s="242"/>
      <c r="L111" s="242"/>
      <c r="M111" s="242"/>
      <c r="N111" s="242" t="s">
        <v>130</v>
      </c>
      <c r="O111" s="242"/>
      <c r="P111" s="242" t="s">
        <v>131</v>
      </c>
      <c r="Q111" s="242"/>
      <c r="R111" s="242"/>
      <c r="S111" s="243"/>
    </row>
    <row r="112" spans="2:19" customFormat="1" ht="54.75" customHeight="1" thickTop="1">
      <c r="B112" s="274" t="s">
        <v>222</v>
      </c>
      <c r="C112" s="275"/>
      <c r="D112" s="275"/>
      <c r="E112" s="275"/>
      <c r="F112" s="276" t="s">
        <v>223</v>
      </c>
      <c r="G112" s="277"/>
      <c r="H112" s="277"/>
      <c r="I112" s="277"/>
      <c r="J112" s="277"/>
      <c r="K112" s="277"/>
      <c r="L112" s="277"/>
      <c r="M112" s="277"/>
      <c r="N112" s="278">
        <v>2</v>
      </c>
      <c r="O112" s="278"/>
      <c r="P112" s="224" t="s">
        <v>224</v>
      </c>
      <c r="Q112" s="266"/>
      <c r="R112" s="266"/>
      <c r="S112" s="267"/>
    </row>
    <row r="113" spans="2:19" customFormat="1" ht="89.25" customHeight="1">
      <c r="B113" s="261" t="s">
        <v>225</v>
      </c>
      <c r="C113" s="262"/>
      <c r="D113" s="262"/>
      <c r="E113" s="262"/>
      <c r="F113" s="279" t="s">
        <v>226</v>
      </c>
      <c r="G113" s="280"/>
      <c r="H113" s="280"/>
      <c r="I113" s="280"/>
      <c r="J113" s="280"/>
      <c r="K113" s="280"/>
      <c r="L113" s="280"/>
      <c r="M113" s="280"/>
      <c r="N113" s="254">
        <v>5</v>
      </c>
      <c r="O113" s="254"/>
      <c r="P113" s="268"/>
      <c r="Q113" s="269"/>
      <c r="R113" s="269"/>
      <c r="S113" s="270"/>
    </row>
    <row r="114" spans="2:19" customFormat="1" ht="177" customHeight="1">
      <c r="B114" s="261" t="s">
        <v>227</v>
      </c>
      <c r="C114" s="262"/>
      <c r="D114" s="262"/>
      <c r="E114" s="262"/>
      <c r="F114" s="279" t="s">
        <v>228</v>
      </c>
      <c r="G114" s="280"/>
      <c r="H114" s="280"/>
      <c r="I114" s="280"/>
      <c r="J114" s="280"/>
      <c r="K114" s="280"/>
      <c r="L114" s="280"/>
      <c r="M114" s="280"/>
      <c r="N114" s="254">
        <v>6</v>
      </c>
      <c r="O114" s="254"/>
      <c r="P114" s="268"/>
      <c r="Q114" s="269"/>
      <c r="R114" s="269"/>
      <c r="S114" s="270"/>
    </row>
    <row r="115" spans="2:19" customFormat="1" ht="32.25" customHeight="1">
      <c r="B115" s="261" t="s">
        <v>229</v>
      </c>
      <c r="C115" s="262"/>
      <c r="D115" s="262"/>
      <c r="E115" s="262"/>
      <c r="F115" s="279" t="s">
        <v>230</v>
      </c>
      <c r="G115" s="280"/>
      <c r="H115" s="280"/>
      <c r="I115" s="280"/>
      <c r="J115" s="280"/>
      <c r="K115" s="280"/>
      <c r="L115" s="280"/>
      <c r="M115" s="280"/>
      <c r="N115" s="254">
        <v>1</v>
      </c>
      <c r="O115" s="254"/>
      <c r="P115" s="268"/>
      <c r="Q115" s="269"/>
      <c r="R115" s="269"/>
      <c r="S115" s="270"/>
    </row>
    <row r="116" spans="2:19" customFormat="1" ht="89.25" customHeight="1">
      <c r="B116" s="261" t="s">
        <v>212</v>
      </c>
      <c r="C116" s="262"/>
      <c r="D116" s="262"/>
      <c r="E116" s="262"/>
      <c r="F116" s="279" t="s">
        <v>231</v>
      </c>
      <c r="G116" s="280"/>
      <c r="H116" s="280"/>
      <c r="I116" s="280"/>
      <c r="J116" s="280"/>
      <c r="K116" s="280"/>
      <c r="L116" s="280"/>
      <c r="M116" s="280"/>
      <c r="N116" s="254">
        <v>7</v>
      </c>
      <c r="O116" s="254"/>
      <c r="P116" s="268"/>
      <c r="Q116" s="269"/>
      <c r="R116" s="269"/>
      <c r="S116" s="270"/>
    </row>
    <row r="117" spans="2:19" customFormat="1" ht="86.25" customHeight="1" thickBot="1">
      <c r="B117" s="255" t="s">
        <v>232</v>
      </c>
      <c r="C117" s="256"/>
      <c r="D117" s="256"/>
      <c r="E117" s="256"/>
      <c r="F117" s="281" t="s">
        <v>233</v>
      </c>
      <c r="G117" s="282"/>
      <c r="H117" s="282"/>
      <c r="I117" s="282"/>
      <c r="J117" s="282"/>
      <c r="K117" s="282"/>
      <c r="L117" s="282"/>
      <c r="M117" s="282"/>
      <c r="N117" s="260">
        <v>5</v>
      </c>
      <c r="O117" s="260"/>
      <c r="P117" s="271"/>
      <c r="Q117" s="272"/>
      <c r="R117" s="272"/>
      <c r="S117" s="273"/>
    </row>
    <row r="118" spans="2:19" customFormat="1" ht="35.25" customHeight="1" thickBot="1">
      <c r="B118" s="64"/>
      <c r="C118" s="64"/>
      <c r="D118" s="64"/>
      <c r="E118" s="64"/>
      <c r="F118" s="65"/>
      <c r="G118" s="65"/>
      <c r="H118" s="65"/>
      <c r="I118" s="65"/>
      <c r="J118" s="65"/>
      <c r="K118" s="65"/>
      <c r="L118" s="65"/>
      <c r="M118" s="65"/>
      <c r="N118" s="66"/>
      <c r="O118" s="66"/>
      <c r="P118" s="67"/>
      <c r="Q118" s="67"/>
      <c r="R118" s="67"/>
      <c r="S118" s="67"/>
    </row>
    <row r="119" spans="2:19" ht="18" thickBot="1">
      <c r="B119" s="244" t="s">
        <v>314</v>
      </c>
      <c r="C119" s="244"/>
      <c r="D119" s="244"/>
      <c r="E119" s="244"/>
      <c r="F119" s="244"/>
      <c r="G119" s="244"/>
      <c r="H119" s="244"/>
      <c r="I119" s="244"/>
      <c r="J119" s="244"/>
      <c r="K119" s="244"/>
      <c r="L119" s="244"/>
      <c r="M119" s="244"/>
      <c r="N119" s="244"/>
      <c r="O119" s="244"/>
      <c r="P119" s="244"/>
      <c r="Q119" s="244"/>
      <c r="R119" s="244"/>
      <c r="S119" s="244"/>
    </row>
    <row r="120" spans="2:19" ht="5.25" customHeight="1"/>
    <row r="121" spans="2:19" ht="17.25" thickBot="1">
      <c r="B121" s="62" t="s">
        <v>166</v>
      </c>
    </row>
    <row r="122" spans="2:19" ht="71.25" customHeight="1">
      <c r="B122" s="245" t="s">
        <v>167</v>
      </c>
      <c r="C122" s="246"/>
      <c r="D122" s="246"/>
      <c r="E122" s="246"/>
      <c r="F122" s="247" t="s">
        <v>234</v>
      </c>
      <c r="G122" s="248"/>
      <c r="H122" s="248"/>
      <c r="I122" s="248"/>
      <c r="J122" s="248"/>
      <c r="K122" s="248"/>
      <c r="L122" s="248"/>
      <c r="M122" s="248"/>
      <c r="N122" s="248"/>
      <c r="O122" s="248"/>
      <c r="P122" s="248"/>
      <c r="Q122" s="248"/>
      <c r="R122" s="248"/>
      <c r="S122" s="249"/>
    </row>
    <row r="123" spans="2:19" ht="17.25" customHeight="1">
      <c r="B123" s="233" t="s">
        <v>169</v>
      </c>
      <c r="C123" s="234"/>
      <c r="D123" s="234"/>
      <c r="E123" s="234"/>
      <c r="F123" s="250" t="s">
        <v>312</v>
      </c>
      <c r="G123" s="251"/>
      <c r="H123" s="251"/>
      <c r="I123" s="251"/>
      <c r="J123" s="251"/>
      <c r="K123" s="251"/>
      <c r="L123" s="251"/>
      <c r="M123" s="252"/>
      <c r="N123" s="252"/>
      <c r="O123" s="252"/>
      <c r="P123" s="252"/>
      <c r="Q123" s="252"/>
      <c r="R123" s="252"/>
      <c r="S123" s="253"/>
    </row>
    <row r="124" spans="2:19" ht="17.25" customHeight="1">
      <c r="B124" s="233" t="s">
        <v>170</v>
      </c>
      <c r="C124" s="234"/>
      <c r="D124" s="234"/>
      <c r="E124" s="234"/>
      <c r="F124" s="235" t="s">
        <v>235</v>
      </c>
      <c r="G124" s="235"/>
      <c r="H124" s="235"/>
      <c r="I124" s="235"/>
      <c r="J124" s="235"/>
      <c r="K124" s="235"/>
      <c r="L124" s="235"/>
      <c r="M124" s="235"/>
      <c r="N124" s="235"/>
      <c r="O124" s="235"/>
      <c r="P124" s="235"/>
      <c r="Q124" s="235"/>
      <c r="R124" s="235"/>
      <c r="S124" s="236"/>
    </row>
    <row r="125" spans="2:19" ht="17.25" customHeight="1" thickBot="1">
      <c r="B125" s="237" t="s">
        <v>172</v>
      </c>
      <c r="C125" s="238"/>
      <c r="D125" s="238"/>
      <c r="E125" s="238"/>
      <c r="F125" s="239" t="s">
        <v>173</v>
      </c>
      <c r="G125" s="239"/>
      <c r="H125" s="239"/>
      <c r="I125" s="239"/>
      <c r="J125" s="239"/>
      <c r="K125" s="239"/>
      <c r="L125" s="239"/>
      <c r="M125" s="239"/>
      <c r="N125" s="239"/>
      <c r="O125" s="239"/>
      <c r="P125" s="239"/>
      <c r="Q125" s="239"/>
      <c r="R125" s="239"/>
      <c r="S125" s="240"/>
    </row>
    <row r="126" spans="2:19" ht="9.75" customHeight="1"/>
    <row r="127" spans="2:19" ht="17.25" thickBot="1">
      <c r="B127" s="62" t="s">
        <v>144</v>
      </c>
    </row>
    <row r="128" spans="2:19" ht="20.25" customHeight="1" thickBot="1">
      <c r="B128" s="241" t="s">
        <v>128</v>
      </c>
      <c r="C128" s="242"/>
      <c r="D128" s="242"/>
      <c r="E128" s="242"/>
      <c r="F128" s="242" t="s">
        <v>129</v>
      </c>
      <c r="G128" s="242"/>
      <c r="H128" s="242"/>
      <c r="I128" s="242"/>
      <c r="J128" s="242"/>
      <c r="K128" s="242"/>
      <c r="L128" s="242"/>
      <c r="M128" s="242"/>
      <c r="N128" s="242" t="s">
        <v>130</v>
      </c>
      <c r="O128" s="242"/>
      <c r="P128" s="242" t="s">
        <v>131</v>
      </c>
      <c r="Q128" s="242"/>
      <c r="R128" s="242"/>
      <c r="S128" s="243"/>
    </row>
    <row r="129" spans="2:24" customFormat="1" ht="80.25" customHeight="1" thickTop="1">
      <c r="B129" s="261" t="s">
        <v>236</v>
      </c>
      <c r="C129" s="262"/>
      <c r="D129" s="262"/>
      <c r="E129" s="262"/>
      <c r="F129" s="263" t="s">
        <v>237</v>
      </c>
      <c r="G129" s="264"/>
      <c r="H129" s="264"/>
      <c r="I129" s="264"/>
      <c r="J129" s="264"/>
      <c r="K129" s="264"/>
      <c r="L129" s="264"/>
      <c r="M129" s="265"/>
      <c r="N129" s="254">
        <v>4</v>
      </c>
      <c r="O129" s="254"/>
      <c r="P129" s="224" t="s">
        <v>180</v>
      </c>
      <c r="Q129" s="266"/>
      <c r="R129" s="266"/>
      <c r="S129" s="267"/>
      <c r="X129" s="68"/>
    </row>
    <row r="130" spans="2:24" customFormat="1" ht="39.75" customHeight="1">
      <c r="B130" s="261" t="s">
        <v>238</v>
      </c>
      <c r="C130" s="262"/>
      <c r="D130" s="262"/>
      <c r="E130" s="262"/>
      <c r="F130" s="263" t="s">
        <v>239</v>
      </c>
      <c r="G130" s="264"/>
      <c r="H130" s="264"/>
      <c r="I130" s="264"/>
      <c r="J130" s="264"/>
      <c r="K130" s="264"/>
      <c r="L130" s="264"/>
      <c r="M130" s="265"/>
      <c r="N130" s="254">
        <v>2</v>
      </c>
      <c r="O130" s="254"/>
      <c r="P130" s="268"/>
      <c r="Q130" s="269"/>
      <c r="R130" s="269"/>
      <c r="S130" s="270"/>
    </row>
    <row r="131" spans="2:24" customFormat="1" ht="52.5" customHeight="1" thickBot="1">
      <c r="B131" s="255" t="s">
        <v>240</v>
      </c>
      <c r="C131" s="256"/>
      <c r="D131" s="256"/>
      <c r="E131" s="256"/>
      <c r="F131" s="257" t="s">
        <v>241</v>
      </c>
      <c r="G131" s="258"/>
      <c r="H131" s="258"/>
      <c r="I131" s="258"/>
      <c r="J131" s="258"/>
      <c r="K131" s="258"/>
      <c r="L131" s="258"/>
      <c r="M131" s="259"/>
      <c r="N131" s="260">
        <v>2</v>
      </c>
      <c r="O131" s="260"/>
      <c r="P131" s="271"/>
      <c r="Q131" s="272"/>
      <c r="R131" s="272"/>
      <c r="S131" s="273"/>
    </row>
    <row r="132" spans="2:24" ht="35.25" customHeight="1" thickBot="1"/>
    <row r="133" spans="2:24" ht="18" thickBot="1">
      <c r="B133" s="244" t="s">
        <v>315</v>
      </c>
      <c r="C133" s="244"/>
      <c r="D133" s="244"/>
      <c r="E133" s="244"/>
      <c r="F133" s="244"/>
      <c r="G133" s="244"/>
      <c r="H133" s="244"/>
      <c r="I133" s="244"/>
      <c r="J133" s="244"/>
      <c r="K133" s="244"/>
      <c r="L133" s="244"/>
      <c r="M133" s="244"/>
      <c r="N133" s="244"/>
      <c r="O133" s="244"/>
      <c r="P133" s="244"/>
      <c r="Q133" s="244"/>
      <c r="R133" s="244"/>
      <c r="S133" s="244"/>
    </row>
    <row r="134" spans="2:24" ht="5.25" customHeight="1"/>
    <row r="135" spans="2:24" ht="17.25" thickBot="1">
      <c r="B135" s="62" t="s">
        <v>166</v>
      </c>
    </row>
    <row r="136" spans="2:24" ht="64.5" customHeight="1">
      <c r="B136" s="245" t="s">
        <v>167</v>
      </c>
      <c r="C136" s="246"/>
      <c r="D136" s="246"/>
      <c r="E136" s="246"/>
      <c r="F136" s="247" t="s">
        <v>242</v>
      </c>
      <c r="G136" s="248"/>
      <c r="H136" s="248"/>
      <c r="I136" s="248"/>
      <c r="J136" s="248"/>
      <c r="K136" s="248"/>
      <c r="L136" s="248"/>
      <c r="M136" s="248"/>
      <c r="N136" s="248"/>
      <c r="O136" s="248"/>
      <c r="P136" s="248"/>
      <c r="Q136" s="248"/>
      <c r="R136" s="248"/>
      <c r="S136" s="249"/>
    </row>
    <row r="137" spans="2:24" ht="14.25" customHeight="1">
      <c r="B137" s="233" t="s">
        <v>169</v>
      </c>
      <c r="C137" s="234"/>
      <c r="D137" s="234"/>
      <c r="E137" s="234"/>
      <c r="F137" s="250" t="s">
        <v>312</v>
      </c>
      <c r="G137" s="251"/>
      <c r="H137" s="251"/>
      <c r="I137" s="251"/>
      <c r="J137" s="251"/>
      <c r="K137" s="251"/>
      <c r="L137" s="251"/>
      <c r="M137" s="252"/>
      <c r="N137" s="252"/>
      <c r="O137" s="252"/>
      <c r="P137" s="252"/>
      <c r="Q137" s="252"/>
      <c r="R137" s="252"/>
      <c r="S137" s="253"/>
    </row>
    <row r="138" spans="2:24" ht="14.25" customHeight="1">
      <c r="B138" s="233" t="s">
        <v>170</v>
      </c>
      <c r="C138" s="234"/>
      <c r="D138" s="234"/>
      <c r="E138" s="234"/>
      <c r="F138" s="235" t="s">
        <v>243</v>
      </c>
      <c r="G138" s="235"/>
      <c r="H138" s="235"/>
      <c r="I138" s="235"/>
      <c r="J138" s="235"/>
      <c r="K138" s="235"/>
      <c r="L138" s="235"/>
      <c r="M138" s="235"/>
      <c r="N138" s="235"/>
      <c r="O138" s="235"/>
      <c r="P138" s="235"/>
      <c r="Q138" s="235"/>
      <c r="R138" s="235"/>
      <c r="S138" s="236"/>
    </row>
    <row r="139" spans="2:24" ht="14.25" customHeight="1" thickBot="1">
      <c r="B139" s="237" t="s">
        <v>172</v>
      </c>
      <c r="C139" s="238"/>
      <c r="D139" s="238"/>
      <c r="E139" s="238"/>
      <c r="F139" s="239" t="s">
        <v>163</v>
      </c>
      <c r="G139" s="239"/>
      <c r="H139" s="239"/>
      <c r="I139" s="239"/>
      <c r="J139" s="239"/>
      <c r="K139" s="239"/>
      <c r="L139" s="239"/>
      <c r="M139" s="239"/>
      <c r="N139" s="239"/>
      <c r="O139" s="239"/>
      <c r="P139" s="239"/>
      <c r="Q139" s="239"/>
      <c r="R139" s="239"/>
      <c r="S139" s="240"/>
    </row>
    <row r="140" spans="2:24" ht="9.75" customHeight="1"/>
    <row r="141" spans="2:24" ht="17.25" thickBot="1">
      <c r="B141" s="62" t="s">
        <v>144</v>
      </c>
    </row>
    <row r="142" spans="2:24" ht="20.25" customHeight="1" thickBot="1">
      <c r="B142" s="241" t="s">
        <v>128</v>
      </c>
      <c r="C142" s="242"/>
      <c r="D142" s="242"/>
      <c r="E142" s="242"/>
      <c r="F142" s="242" t="s">
        <v>129</v>
      </c>
      <c r="G142" s="242"/>
      <c r="H142" s="242"/>
      <c r="I142" s="242"/>
      <c r="J142" s="242"/>
      <c r="K142" s="242"/>
      <c r="L142" s="242"/>
      <c r="M142" s="242"/>
      <c r="N142" s="242" t="s">
        <v>130</v>
      </c>
      <c r="O142" s="242"/>
      <c r="P142" s="242" t="s">
        <v>131</v>
      </c>
      <c r="Q142" s="242"/>
      <c r="R142" s="242"/>
      <c r="S142" s="243"/>
    </row>
    <row r="143" spans="2:24" customFormat="1" ht="22.5" customHeight="1" thickTop="1">
      <c r="B143" s="211" t="s">
        <v>244</v>
      </c>
      <c r="C143" s="212"/>
      <c r="D143" s="212"/>
      <c r="E143" s="213"/>
      <c r="F143" s="220" t="s">
        <v>245</v>
      </c>
      <c r="G143" s="221"/>
      <c r="H143" s="221"/>
      <c r="I143" s="221"/>
      <c r="J143" s="221"/>
      <c r="K143" s="221"/>
      <c r="L143" s="221"/>
      <c r="M143" s="222"/>
      <c r="N143" s="223">
        <v>1</v>
      </c>
      <c r="O143" s="223"/>
      <c r="P143" s="227" t="s">
        <v>180</v>
      </c>
      <c r="Q143" s="228"/>
      <c r="R143" s="228"/>
      <c r="S143" s="229"/>
    </row>
    <row r="144" spans="2:24" customFormat="1" ht="22.5" customHeight="1">
      <c r="B144" s="214"/>
      <c r="C144" s="215"/>
      <c r="D144" s="215"/>
      <c r="E144" s="216"/>
      <c r="F144" s="203" t="s">
        <v>246</v>
      </c>
      <c r="G144" s="204"/>
      <c r="H144" s="204"/>
      <c r="I144" s="204"/>
      <c r="J144" s="204"/>
      <c r="K144" s="204"/>
      <c r="L144" s="204"/>
      <c r="M144" s="205"/>
      <c r="N144" s="206">
        <v>2</v>
      </c>
      <c r="O144" s="206"/>
      <c r="P144" s="227"/>
      <c r="Q144" s="228"/>
      <c r="R144" s="228"/>
      <c r="S144" s="229"/>
    </row>
    <row r="145" spans="2:19" customFormat="1" ht="22.5" customHeight="1">
      <c r="B145" s="214"/>
      <c r="C145" s="215"/>
      <c r="D145" s="215"/>
      <c r="E145" s="216"/>
      <c r="F145" s="203" t="s">
        <v>247</v>
      </c>
      <c r="G145" s="204"/>
      <c r="H145" s="204"/>
      <c r="I145" s="204"/>
      <c r="J145" s="204"/>
      <c r="K145" s="204"/>
      <c r="L145" s="204"/>
      <c r="M145" s="205"/>
      <c r="N145" s="206">
        <v>1</v>
      </c>
      <c r="O145" s="206"/>
      <c r="P145" s="227"/>
      <c r="Q145" s="228"/>
      <c r="R145" s="228"/>
      <c r="S145" s="229"/>
    </row>
    <row r="146" spans="2:19" customFormat="1" ht="22.5" customHeight="1">
      <c r="B146" s="214"/>
      <c r="C146" s="215"/>
      <c r="D146" s="215"/>
      <c r="E146" s="216"/>
      <c r="F146" s="203" t="s">
        <v>248</v>
      </c>
      <c r="G146" s="204"/>
      <c r="H146" s="204"/>
      <c r="I146" s="204"/>
      <c r="J146" s="204"/>
      <c r="K146" s="204"/>
      <c r="L146" s="204"/>
      <c r="M146" s="205"/>
      <c r="N146" s="206">
        <v>1</v>
      </c>
      <c r="O146" s="206"/>
      <c r="P146" s="227"/>
      <c r="Q146" s="228"/>
      <c r="R146" s="228"/>
      <c r="S146" s="229"/>
    </row>
    <row r="147" spans="2:19" customFormat="1" ht="22.5" customHeight="1" thickBot="1">
      <c r="B147" s="217"/>
      <c r="C147" s="218"/>
      <c r="D147" s="218"/>
      <c r="E147" s="219"/>
      <c r="F147" s="207" t="s">
        <v>249</v>
      </c>
      <c r="G147" s="208"/>
      <c r="H147" s="208"/>
      <c r="I147" s="208"/>
      <c r="J147" s="208"/>
      <c r="K147" s="208"/>
      <c r="L147" s="208"/>
      <c r="M147" s="209"/>
      <c r="N147" s="210">
        <v>3</v>
      </c>
      <c r="O147" s="210"/>
      <c r="P147" s="230"/>
      <c r="Q147" s="231"/>
      <c r="R147" s="231"/>
      <c r="S147" s="232"/>
    </row>
    <row r="148" spans="2:19" ht="35.25" customHeight="1" thickBot="1"/>
    <row r="149" spans="2:19" ht="18" thickBot="1">
      <c r="B149" s="244" t="s">
        <v>316</v>
      </c>
      <c r="C149" s="244"/>
      <c r="D149" s="244"/>
      <c r="E149" s="244"/>
      <c r="F149" s="244"/>
      <c r="G149" s="244"/>
      <c r="H149" s="244"/>
      <c r="I149" s="244"/>
      <c r="J149" s="244"/>
      <c r="K149" s="244"/>
      <c r="L149" s="244"/>
      <c r="M149" s="244"/>
      <c r="N149" s="244"/>
      <c r="O149" s="244"/>
      <c r="P149" s="244"/>
      <c r="Q149" s="244"/>
      <c r="R149" s="244"/>
      <c r="S149" s="244"/>
    </row>
    <row r="150" spans="2:19" ht="5.25" customHeight="1"/>
    <row r="151" spans="2:19" ht="17.25" thickBot="1">
      <c r="B151" s="62" t="s">
        <v>166</v>
      </c>
    </row>
    <row r="152" spans="2:19" ht="64.5" customHeight="1">
      <c r="B152" s="245" t="s">
        <v>167</v>
      </c>
      <c r="C152" s="246"/>
      <c r="D152" s="246"/>
      <c r="E152" s="246"/>
      <c r="F152" s="247" t="s">
        <v>250</v>
      </c>
      <c r="G152" s="248"/>
      <c r="H152" s="248"/>
      <c r="I152" s="248"/>
      <c r="J152" s="248"/>
      <c r="K152" s="248"/>
      <c r="L152" s="248"/>
      <c r="M152" s="248"/>
      <c r="N152" s="248"/>
      <c r="O152" s="248"/>
      <c r="P152" s="248"/>
      <c r="Q152" s="248"/>
      <c r="R152" s="248"/>
      <c r="S152" s="249"/>
    </row>
    <row r="153" spans="2:19" ht="14.25" customHeight="1">
      <c r="B153" s="233" t="s">
        <v>169</v>
      </c>
      <c r="C153" s="234"/>
      <c r="D153" s="234"/>
      <c r="E153" s="234"/>
      <c r="F153" s="250" t="s">
        <v>313</v>
      </c>
      <c r="G153" s="251"/>
      <c r="H153" s="251"/>
      <c r="I153" s="251"/>
      <c r="J153" s="251"/>
      <c r="K153" s="251"/>
      <c r="L153" s="251"/>
      <c r="M153" s="252"/>
      <c r="N153" s="252"/>
      <c r="O153" s="252"/>
      <c r="P153" s="252"/>
      <c r="Q153" s="252"/>
      <c r="R153" s="252"/>
      <c r="S153" s="253"/>
    </row>
    <row r="154" spans="2:19" ht="14.25" customHeight="1">
      <c r="B154" s="233" t="s">
        <v>170</v>
      </c>
      <c r="C154" s="234"/>
      <c r="D154" s="234"/>
      <c r="E154" s="234"/>
      <c r="F154" s="235" t="s">
        <v>251</v>
      </c>
      <c r="G154" s="235"/>
      <c r="H154" s="235"/>
      <c r="I154" s="235"/>
      <c r="J154" s="235"/>
      <c r="K154" s="235"/>
      <c r="L154" s="235"/>
      <c r="M154" s="235"/>
      <c r="N154" s="235"/>
      <c r="O154" s="235"/>
      <c r="P154" s="235"/>
      <c r="Q154" s="235"/>
      <c r="R154" s="235"/>
      <c r="S154" s="236"/>
    </row>
    <row r="155" spans="2:19" ht="14.25" customHeight="1" thickBot="1">
      <c r="B155" s="237" t="s">
        <v>172</v>
      </c>
      <c r="C155" s="238"/>
      <c r="D155" s="238"/>
      <c r="E155" s="238"/>
      <c r="F155" s="239" t="s">
        <v>163</v>
      </c>
      <c r="G155" s="239"/>
      <c r="H155" s="239"/>
      <c r="I155" s="239"/>
      <c r="J155" s="239"/>
      <c r="K155" s="239"/>
      <c r="L155" s="239"/>
      <c r="M155" s="239"/>
      <c r="N155" s="239"/>
      <c r="O155" s="239"/>
      <c r="P155" s="239"/>
      <c r="Q155" s="239"/>
      <c r="R155" s="239"/>
      <c r="S155" s="240"/>
    </row>
    <row r="156" spans="2:19" ht="9.75" customHeight="1"/>
    <row r="157" spans="2:19" ht="17.25" thickBot="1">
      <c r="B157" s="62" t="s">
        <v>144</v>
      </c>
    </row>
    <row r="158" spans="2:19" ht="20.25" customHeight="1" thickBot="1">
      <c r="B158" s="241" t="s">
        <v>128</v>
      </c>
      <c r="C158" s="242"/>
      <c r="D158" s="242"/>
      <c r="E158" s="242"/>
      <c r="F158" s="242" t="s">
        <v>129</v>
      </c>
      <c r="G158" s="242"/>
      <c r="H158" s="242"/>
      <c r="I158" s="242"/>
      <c r="J158" s="242"/>
      <c r="K158" s="242"/>
      <c r="L158" s="242"/>
      <c r="M158" s="242"/>
      <c r="N158" s="242" t="s">
        <v>130</v>
      </c>
      <c r="O158" s="242"/>
      <c r="P158" s="242" t="s">
        <v>131</v>
      </c>
      <c r="Q158" s="242"/>
      <c r="R158" s="242"/>
      <c r="S158" s="243"/>
    </row>
    <row r="159" spans="2:19" customFormat="1" ht="22.5" customHeight="1" thickTop="1">
      <c r="B159" s="211" t="s">
        <v>252</v>
      </c>
      <c r="C159" s="212"/>
      <c r="D159" s="212"/>
      <c r="E159" s="213"/>
      <c r="F159" s="220" t="s">
        <v>253</v>
      </c>
      <c r="G159" s="221"/>
      <c r="H159" s="221"/>
      <c r="I159" s="221"/>
      <c r="J159" s="221"/>
      <c r="K159" s="221"/>
      <c r="L159" s="221"/>
      <c r="M159" s="222"/>
      <c r="N159" s="223">
        <v>1</v>
      </c>
      <c r="O159" s="223"/>
      <c r="P159" s="227" t="s">
        <v>180</v>
      </c>
      <c r="Q159" s="228"/>
      <c r="R159" s="228"/>
      <c r="S159" s="229"/>
    </row>
    <row r="160" spans="2:19" customFormat="1" ht="22.5" customHeight="1">
      <c r="B160" s="214"/>
      <c r="C160" s="215"/>
      <c r="D160" s="215"/>
      <c r="E160" s="216"/>
      <c r="F160" s="203" t="s">
        <v>254</v>
      </c>
      <c r="G160" s="204"/>
      <c r="H160" s="204"/>
      <c r="I160" s="204"/>
      <c r="J160" s="204"/>
      <c r="K160" s="204"/>
      <c r="L160" s="204"/>
      <c r="M160" s="205"/>
      <c r="N160" s="206">
        <v>2</v>
      </c>
      <c r="O160" s="206"/>
      <c r="P160" s="227"/>
      <c r="Q160" s="228"/>
      <c r="R160" s="228"/>
      <c r="S160" s="229"/>
    </row>
    <row r="161" spans="2:19" customFormat="1" ht="22.5" customHeight="1">
      <c r="B161" s="214"/>
      <c r="C161" s="215"/>
      <c r="D161" s="215"/>
      <c r="E161" s="216"/>
      <c r="F161" s="203" t="s">
        <v>255</v>
      </c>
      <c r="G161" s="204"/>
      <c r="H161" s="204"/>
      <c r="I161" s="204"/>
      <c r="J161" s="204"/>
      <c r="K161" s="204"/>
      <c r="L161" s="204"/>
      <c r="M161" s="205"/>
      <c r="N161" s="206">
        <v>2</v>
      </c>
      <c r="O161" s="206"/>
      <c r="P161" s="227"/>
      <c r="Q161" s="228"/>
      <c r="R161" s="228"/>
      <c r="S161" s="229"/>
    </row>
    <row r="162" spans="2:19" customFormat="1" ht="22.5" customHeight="1">
      <c r="B162" s="214"/>
      <c r="C162" s="215"/>
      <c r="D162" s="215"/>
      <c r="E162" s="216"/>
      <c r="F162" s="203" t="s">
        <v>256</v>
      </c>
      <c r="G162" s="204"/>
      <c r="H162" s="204"/>
      <c r="I162" s="204"/>
      <c r="J162" s="204"/>
      <c r="K162" s="204"/>
      <c r="L162" s="204"/>
      <c r="M162" s="205"/>
      <c r="N162" s="206">
        <v>2</v>
      </c>
      <c r="O162" s="206"/>
      <c r="P162" s="227"/>
      <c r="Q162" s="228"/>
      <c r="R162" s="228"/>
      <c r="S162" s="229"/>
    </row>
    <row r="163" spans="2:19" customFormat="1" ht="22.5" customHeight="1">
      <c r="B163" s="214"/>
      <c r="C163" s="215"/>
      <c r="D163" s="215"/>
      <c r="E163" s="216"/>
      <c r="F163" s="203" t="s">
        <v>257</v>
      </c>
      <c r="G163" s="204"/>
      <c r="H163" s="204"/>
      <c r="I163" s="204"/>
      <c r="J163" s="204"/>
      <c r="K163" s="204"/>
      <c r="L163" s="204"/>
      <c r="M163" s="205"/>
      <c r="N163" s="206">
        <v>3</v>
      </c>
      <c r="O163" s="206"/>
      <c r="P163" s="227"/>
      <c r="Q163" s="228"/>
      <c r="R163" s="228"/>
      <c r="S163" s="229"/>
    </row>
    <row r="164" spans="2:19" customFormat="1" ht="22.5" customHeight="1">
      <c r="B164" s="214"/>
      <c r="C164" s="215"/>
      <c r="D164" s="215"/>
      <c r="E164" s="216"/>
      <c r="F164" s="203" t="s">
        <v>258</v>
      </c>
      <c r="G164" s="204"/>
      <c r="H164" s="204"/>
      <c r="I164" s="204"/>
      <c r="J164" s="204"/>
      <c r="K164" s="204"/>
      <c r="L164" s="204"/>
      <c r="M164" s="205"/>
      <c r="N164" s="206">
        <v>2</v>
      </c>
      <c r="O164" s="206"/>
      <c r="P164" s="227"/>
      <c r="Q164" s="228"/>
      <c r="R164" s="228"/>
      <c r="S164" s="229"/>
    </row>
    <row r="165" spans="2:19" customFormat="1" ht="22.5" customHeight="1">
      <c r="B165" s="214"/>
      <c r="C165" s="215"/>
      <c r="D165" s="215"/>
      <c r="E165" s="216"/>
      <c r="F165" s="203" t="s">
        <v>259</v>
      </c>
      <c r="G165" s="204"/>
      <c r="H165" s="204"/>
      <c r="I165" s="204"/>
      <c r="J165" s="204"/>
      <c r="K165" s="204"/>
      <c r="L165" s="204"/>
      <c r="M165" s="205"/>
      <c r="N165" s="206">
        <v>1</v>
      </c>
      <c r="O165" s="206"/>
      <c r="P165" s="227"/>
      <c r="Q165" s="228"/>
      <c r="R165" s="228"/>
      <c r="S165" s="229"/>
    </row>
    <row r="166" spans="2:19" customFormat="1" ht="22.5" customHeight="1">
      <c r="B166" s="214"/>
      <c r="C166" s="215"/>
      <c r="D166" s="215"/>
      <c r="E166" s="216"/>
      <c r="F166" s="203" t="s">
        <v>260</v>
      </c>
      <c r="G166" s="204"/>
      <c r="H166" s="204"/>
      <c r="I166" s="204"/>
      <c r="J166" s="204"/>
      <c r="K166" s="204"/>
      <c r="L166" s="204"/>
      <c r="M166" s="205"/>
      <c r="N166" s="206">
        <v>1</v>
      </c>
      <c r="O166" s="206"/>
      <c r="P166" s="227"/>
      <c r="Q166" s="228"/>
      <c r="R166" s="228"/>
      <c r="S166" s="229"/>
    </row>
    <row r="167" spans="2:19" customFormat="1" ht="22.5" customHeight="1">
      <c r="B167" s="214"/>
      <c r="C167" s="215"/>
      <c r="D167" s="215"/>
      <c r="E167" s="216"/>
      <c r="F167" s="203" t="s">
        <v>261</v>
      </c>
      <c r="G167" s="204"/>
      <c r="H167" s="204"/>
      <c r="I167" s="204"/>
      <c r="J167" s="204"/>
      <c r="K167" s="204"/>
      <c r="L167" s="204"/>
      <c r="M167" s="205"/>
      <c r="N167" s="206">
        <v>1</v>
      </c>
      <c r="O167" s="206"/>
      <c r="P167" s="227"/>
      <c r="Q167" s="228"/>
      <c r="R167" s="228"/>
      <c r="S167" s="229"/>
    </row>
    <row r="168" spans="2:19" customFormat="1" ht="22.5" customHeight="1">
      <c r="B168" s="214"/>
      <c r="C168" s="215"/>
      <c r="D168" s="215"/>
      <c r="E168" s="216"/>
      <c r="F168" s="203" t="s">
        <v>262</v>
      </c>
      <c r="G168" s="204"/>
      <c r="H168" s="204"/>
      <c r="I168" s="204"/>
      <c r="J168" s="204"/>
      <c r="K168" s="204"/>
      <c r="L168" s="204"/>
      <c r="M168" s="205"/>
      <c r="N168" s="206">
        <v>2</v>
      </c>
      <c r="O168" s="206"/>
      <c r="P168" s="227"/>
      <c r="Q168" s="228"/>
      <c r="R168" s="228"/>
      <c r="S168" s="229"/>
    </row>
    <row r="169" spans="2:19" customFormat="1" ht="22.5" customHeight="1">
      <c r="B169" s="214"/>
      <c r="C169" s="215"/>
      <c r="D169" s="215"/>
      <c r="E169" s="216"/>
      <c r="F169" s="203" t="s">
        <v>263</v>
      </c>
      <c r="G169" s="204"/>
      <c r="H169" s="204"/>
      <c r="I169" s="204"/>
      <c r="J169" s="204"/>
      <c r="K169" s="204"/>
      <c r="L169" s="204"/>
      <c r="M169" s="205"/>
      <c r="N169" s="206">
        <v>2</v>
      </c>
      <c r="O169" s="206"/>
      <c r="P169" s="227"/>
      <c r="Q169" s="228"/>
      <c r="R169" s="228"/>
      <c r="S169" s="229"/>
    </row>
    <row r="170" spans="2:19" customFormat="1" ht="22.5" customHeight="1">
      <c r="B170" s="214"/>
      <c r="C170" s="215"/>
      <c r="D170" s="215"/>
      <c r="E170" s="216"/>
      <c r="F170" s="203" t="s">
        <v>264</v>
      </c>
      <c r="G170" s="204"/>
      <c r="H170" s="204"/>
      <c r="I170" s="204"/>
      <c r="J170" s="204"/>
      <c r="K170" s="204"/>
      <c r="L170" s="204"/>
      <c r="M170" s="205"/>
      <c r="N170" s="206">
        <v>1</v>
      </c>
      <c r="O170" s="206"/>
      <c r="P170" s="227"/>
      <c r="Q170" s="228"/>
      <c r="R170" s="228"/>
      <c r="S170" s="229"/>
    </row>
    <row r="171" spans="2:19" customFormat="1" ht="22.5" customHeight="1" thickBot="1">
      <c r="B171" s="217"/>
      <c r="C171" s="218"/>
      <c r="D171" s="218"/>
      <c r="E171" s="219"/>
      <c r="F171" s="207" t="s">
        <v>265</v>
      </c>
      <c r="G171" s="208"/>
      <c r="H171" s="208"/>
      <c r="I171" s="208"/>
      <c r="J171" s="208"/>
      <c r="K171" s="208"/>
      <c r="L171" s="208"/>
      <c r="M171" s="209"/>
      <c r="N171" s="210">
        <v>1</v>
      </c>
      <c r="O171" s="210"/>
      <c r="P171" s="230"/>
      <c r="Q171" s="231"/>
      <c r="R171" s="231"/>
      <c r="S171" s="232"/>
    </row>
    <row r="172" spans="2:19" ht="35.25" customHeight="1" thickBot="1"/>
    <row r="173" spans="2:19" ht="18" thickBot="1">
      <c r="B173" s="244" t="s">
        <v>317</v>
      </c>
      <c r="C173" s="244"/>
      <c r="D173" s="244"/>
      <c r="E173" s="244"/>
      <c r="F173" s="244"/>
      <c r="G173" s="244"/>
      <c r="H173" s="244"/>
      <c r="I173" s="244"/>
      <c r="J173" s="244"/>
      <c r="K173" s="244"/>
      <c r="L173" s="244"/>
      <c r="M173" s="244"/>
      <c r="N173" s="244"/>
      <c r="O173" s="244"/>
      <c r="P173" s="244"/>
      <c r="Q173" s="244"/>
      <c r="R173" s="244"/>
      <c r="S173" s="244"/>
    </row>
    <row r="174" spans="2:19" ht="5.25" customHeight="1"/>
    <row r="175" spans="2:19" ht="17.25" thickBot="1">
      <c r="B175" s="62" t="s">
        <v>166</v>
      </c>
    </row>
    <row r="176" spans="2:19" ht="64.5" customHeight="1">
      <c r="B176" s="245" t="s">
        <v>167</v>
      </c>
      <c r="C176" s="246"/>
      <c r="D176" s="246"/>
      <c r="E176" s="246"/>
      <c r="F176" s="247" t="s">
        <v>318</v>
      </c>
      <c r="G176" s="248"/>
      <c r="H176" s="248"/>
      <c r="I176" s="248"/>
      <c r="J176" s="248"/>
      <c r="K176" s="248"/>
      <c r="L176" s="248"/>
      <c r="M176" s="248"/>
      <c r="N176" s="248"/>
      <c r="O176" s="248"/>
      <c r="P176" s="248"/>
      <c r="Q176" s="248"/>
      <c r="R176" s="248"/>
      <c r="S176" s="249"/>
    </row>
    <row r="177" spans="2:19" ht="14.25" customHeight="1">
      <c r="B177" s="233" t="s">
        <v>169</v>
      </c>
      <c r="C177" s="234"/>
      <c r="D177" s="234"/>
      <c r="E177" s="234"/>
      <c r="F177" s="250" t="s">
        <v>307</v>
      </c>
      <c r="G177" s="251"/>
      <c r="H177" s="251"/>
      <c r="I177" s="251"/>
      <c r="J177" s="251"/>
      <c r="K177" s="251"/>
      <c r="L177" s="251"/>
      <c r="M177" s="252"/>
      <c r="N177" s="252"/>
      <c r="O177" s="252"/>
      <c r="P177" s="252"/>
      <c r="Q177" s="252"/>
      <c r="R177" s="252"/>
      <c r="S177" s="253"/>
    </row>
    <row r="178" spans="2:19" ht="14.25" customHeight="1">
      <c r="B178" s="233" t="s">
        <v>170</v>
      </c>
      <c r="C178" s="234"/>
      <c r="D178" s="234"/>
      <c r="E178" s="234"/>
      <c r="F178" s="235" t="s">
        <v>319</v>
      </c>
      <c r="G178" s="235"/>
      <c r="H178" s="235"/>
      <c r="I178" s="235"/>
      <c r="J178" s="235"/>
      <c r="K178" s="235"/>
      <c r="L178" s="235"/>
      <c r="M178" s="235"/>
      <c r="N178" s="235"/>
      <c r="O178" s="235"/>
      <c r="P178" s="235"/>
      <c r="Q178" s="235"/>
      <c r="R178" s="235"/>
      <c r="S178" s="236"/>
    </row>
    <row r="179" spans="2:19" ht="14.25" customHeight="1" thickBot="1">
      <c r="B179" s="237" t="s">
        <v>172</v>
      </c>
      <c r="C179" s="238"/>
      <c r="D179" s="238"/>
      <c r="E179" s="238"/>
      <c r="F179" s="239" t="s">
        <v>163</v>
      </c>
      <c r="G179" s="239"/>
      <c r="H179" s="239"/>
      <c r="I179" s="239"/>
      <c r="J179" s="239"/>
      <c r="K179" s="239"/>
      <c r="L179" s="239"/>
      <c r="M179" s="239"/>
      <c r="N179" s="239"/>
      <c r="O179" s="239"/>
      <c r="P179" s="239"/>
      <c r="Q179" s="239"/>
      <c r="R179" s="239"/>
      <c r="S179" s="240"/>
    </row>
    <row r="180" spans="2:19" ht="9.75" customHeight="1"/>
    <row r="181" spans="2:19" ht="17.25" thickBot="1">
      <c r="B181" s="62" t="s">
        <v>144</v>
      </c>
    </row>
    <row r="182" spans="2:19" ht="20.25" customHeight="1" thickBot="1">
      <c r="B182" s="241" t="s">
        <v>128</v>
      </c>
      <c r="C182" s="242"/>
      <c r="D182" s="242"/>
      <c r="E182" s="242"/>
      <c r="F182" s="242" t="s">
        <v>129</v>
      </c>
      <c r="G182" s="242"/>
      <c r="H182" s="242"/>
      <c r="I182" s="242"/>
      <c r="J182" s="242"/>
      <c r="K182" s="242"/>
      <c r="L182" s="242"/>
      <c r="M182" s="242"/>
      <c r="N182" s="242" t="s">
        <v>130</v>
      </c>
      <c r="O182" s="242"/>
      <c r="P182" s="242" t="s">
        <v>131</v>
      </c>
      <c r="Q182" s="242"/>
      <c r="R182" s="242"/>
      <c r="S182" s="243"/>
    </row>
    <row r="183" spans="2:19" customFormat="1" ht="22.5" customHeight="1" thickTop="1">
      <c r="B183" s="211" t="s">
        <v>252</v>
      </c>
      <c r="C183" s="212"/>
      <c r="D183" s="212"/>
      <c r="E183" s="213"/>
      <c r="F183" s="220" t="s">
        <v>320</v>
      </c>
      <c r="G183" s="221"/>
      <c r="H183" s="221"/>
      <c r="I183" s="221"/>
      <c r="J183" s="221"/>
      <c r="K183" s="221"/>
      <c r="L183" s="221"/>
      <c r="M183" s="222"/>
      <c r="N183" s="223">
        <v>1</v>
      </c>
      <c r="O183" s="223"/>
      <c r="P183" s="227" t="s">
        <v>328</v>
      </c>
      <c r="Q183" s="228"/>
      <c r="R183" s="228"/>
      <c r="S183" s="229"/>
    </row>
    <row r="184" spans="2:19" customFormat="1" ht="22.5" customHeight="1">
      <c r="B184" s="214"/>
      <c r="C184" s="215"/>
      <c r="D184" s="215"/>
      <c r="E184" s="216"/>
      <c r="F184" s="203" t="s">
        <v>321</v>
      </c>
      <c r="G184" s="204"/>
      <c r="H184" s="204"/>
      <c r="I184" s="204"/>
      <c r="J184" s="204"/>
      <c r="K184" s="204"/>
      <c r="L184" s="204"/>
      <c r="M184" s="205"/>
      <c r="N184" s="206">
        <v>2</v>
      </c>
      <c r="O184" s="206"/>
      <c r="P184" s="227"/>
      <c r="Q184" s="228"/>
      <c r="R184" s="228"/>
      <c r="S184" s="229"/>
    </row>
    <row r="185" spans="2:19" customFormat="1" ht="22.5" customHeight="1">
      <c r="B185" s="214"/>
      <c r="C185" s="215"/>
      <c r="D185" s="215"/>
      <c r="E185" s="216"/>
      <c r="F185" s="203" t="s">
        <v>322</v>
      </c>
      <c r="G185" s="204"/>
      <c r="H185" s="204"/>
      <c r="I185" s="204"/>
      <c r="J185" s="204"/>
      <c r="K185" s="204"/>
      <c r="L185" s="204"/>
      <c r="M185" s="205"/>
      <c r="N185" s="206">
        <v>2</v>
      </c>
      <c r="O185" s="206"/>
      <c r="P185" s="227"/>
      <c r="Q185" s="228"/>
      <c r="R185" s="228"/>
      <c r="S185" s="229"/>
    </row>
    <row r="186" spans="2:19" customFormat="1" ht="22.5" customHeight="1">
      <c r="B186" s="214"/>
      <c r="C186" s="215"/>
      <c r="D186" s="215"/>
      <c r="E186" s="216"/>
      <c r="F186" s="203" t="s">
        <v>323</v>
      </c>
      <c r="G186" s="204"/>
      <c r="H186" s="204"/>
      <c r="I186" s="204"/>
      <c r="J186" s="204"/>
      <c r="K186" s="204"/>
      <c r="L186" s="204"/>
      <c r="M186" s="205"/>
      <c r="N186" s="206">
        <v>1</v>
      </c>
      <c r="O186" s="206"/>
      <c r="P186" s="227"/>
      <c r="Q186" s="228"/>
      <c r="R186" s="228"/>
      <c r="S186" s="229"/>
    </row>
    <row r="187" spans="2:19" customFormat="1" ht="22.5" customHeight="1">
      <c r="B187" s="214"/>
      <c r="C187" s="215"/>
      <c r="D187" s="215"/>
      <c r="E187" s="216"/>
      <c r="F187" s="203" t="s">
        <v>324</v>
      </c>
      <c r="G187" s="204"/>
      <c r="H187" s="204"/>
      <c r="I187" s="204"/>
      <c r="J187" s="204"/>
      <c r="K187" s="204"/>
      <c r="L187" s="204"/>
      <c r="M187" s="205"/>
      <c r="N187" s="206">
        <v>1</v>
      </c>
      <c r="O187" s="206"/>
      <c r="P187" s="227"/>
      <c r="Q187" s="228"/>
      <c r="R187" s="228"/>
      <c r="S187" s="229"/>
    </row>
    <row r="188" spans="2:19" customFormat="1" ht="22.5" customHeight="1">
      <c r="B188" s="214"/>
      <c r="C188" s="215"/>
      <c r="D188" s="215"/>
      <c r="E188" s="216"/>
      <c r="F188" s="203" t="s">
        <v>325</v>
      </c>
      <c r="G188" s="204"/>
      <c r="H188" s="204"/>
      <c r="I188" s="204"/>
      <c r="J188" s="204"/>
      <c r="K188" s="204"/>
      <c r="L188" s="204"/>
      <c r="M188" s="205"/>
      <c r="N188" s="206">
        <v>2</v>
      </c>
      <c r="O188" s="206"/>
      <c r="P188" s="227"/>
      <c r="Q188" s="228"/>
      <c r="R188" s="228"/>
      <c r="S188" s="229"/>
    </row>
    <row r="189" spans="2:19" customFormat="1" ht="22.5" customHeight="1">
      <c r="B189" s="214"/>
      <c r="C189" s="215"/>
      <c r="D189" s="215"/>
      <c r="E189" s="216"/>
      <c r="F189" s="203" t="s">
        <v>326</v>
      </c>
      <c r="G189" s="204"/>
      <c r="H189" s="204"/>
      <c r="I189" s="204"/>
      <c r="J189" s="204"/>
      <c r="K189" s="204"/>
      <c r="L189" s="204"/>
      <c r="M189" s="205"/>
      <c r="N189" s="206">
        <v>3</v>
      </c>
      <c r="O189" s="206"/>
      <c r="P189" s="227"/>
      <c r="Q189" s="228"/>
      <c r="R189" s="228"/>
      <c r="S189" s="229"/>
    </row>
    <row r="190" spans="2:19" customFormat="1" ht="22.5" customHeight="1" thickBot="1">
      <c r="B190" s="217"/>
      <c r="C190" s="218"/>
      <c r="D190" s="218"/>
      <c r="E190" s="219"/>
      <c r="F190" s="207" t="s">
        <v>327</v>
      </c>
      <c r="G190" s="208"/>
      <c r="H190" s="208"/>
      <c r="I190" s="208"/>
      <c r="J190" s="208"/>
      <c r="K190" s="208"/>
      <c r="L190" s="208"/>
      <c r="M190" s="209"/>
      <c r="N190" s="210">
        <v>2</v>
      </c>
      <c r="O190" s="210"/>
      <c r="P190" s="230"/>
      <c r="Q190" s="231"/>
      <c r="R190" s="231"/>
      <c r="S190" s="232"/>
    </row>
    <row r="191" spans="2:19" ht="35.25" customHeight="1" thickBot="1"/>
    <row r="192" spans="2:19" ht="18" thickBot="1">
      <c r="B192" s="244" t="s">
        <v>329</v>
      </c>
      <c r="C192" s="244"/>
      <c r="D192" s="244"/>
      <c r="E192" s="244"/>
      <c r="F192" s="244"/>
      <c r="G192" s="244"/>
      <c r="H192" s="244"/>
      <c r="I192" s="244"/>
      <c r="J192" s="244"/>
      <c r="K192" s="244"/>
      <c r="L192" s="244"/>
      <c r="M192" s="244"/>
      <c r="N192" s="244"/>
      <c r="O192" s="244"/>
      <c r="P192" s="244"/>
      <c r="Q192" s="244"/>
      <c r="R192" s="244"/>
      <c r="S192" s="244"/>
    </row>
    <row r="193" spans="2:19" ht="5.25" customHeight="1"/>
    <row r="194" spans="2:19" ht="17.25" thickBot="1">
      <c r="B194" s="62" t="s">
        <v>166</v>
      </c>
    </row>
    <row r="195" spans="2:19" ht="64.5" customHeight="1">
      <c r="B195" s="245" t="s">
        <v>167</v>
      </c>
      <c r="C195" s="246"/>
      <c r="D195" s="246"/>
      <c r="E195" s="246"/>
      <c r="F195" s="247" t="s">
        <v>330</v>
      </c>
      <c r="G195" s="248"/>
      <c r="H195" s="248"/>
      <c r="I195" s="248"/>
      <c r="J195" s="248"/>
      <c r="K195" s="248"/>
      <c r="L195" s="248"/>
      <c r="M195" s="248"/>
      <c r="N195" s="248"/>
      <c r="O195" s="248"/>
      <c r="P195" s="248"/>
      <c r="Q195" s="248"/>
      <c r="R195" s="248"/>
      <c r="S195" s="249"/>
    </row>
    <row r="196" spans="2:19" ht="14.25" customHeight="1">
      <c r="B196" s="233" t="s">
        <v>169</v>
      </c>
      <c r="C196" s="234"/>
      <c r="D196" s="234"/>
      <c r="E196" s="234"/>
      <c r="F196" s="250" t="s">
        <v>331</v>
      </c>
      <c r="G196" s="251"/>
      <c r="H196" s="251"/>
      <c r="I196" s="251"/>
      <c r="J196" s="251"/>
      <c r="K196" s="251"/>
      <c r="L196" s="251"/>
      <c r="M196" s="252"/>
      <c r="N196" s="252"/>
      <c r="O196" s="252"/>
      <c r="P196" s="252"/>
      <c r="Q196" s="252"/>
      <c r="R196" s="252"/>
      <c r="S196" s="253"/>
    </row>
    <row r="197" spans="2:19" ht="14.25" customHeight="1">
      <c r="B197" s="233" t="s">
        <v>170</v>
      </c>
      <c r="C197" s="234"/>
      <c r="D197" s="234"/>
      <c r="E197" s="234"/>
      <c r="F197" s="235" t="s">
        <v>332</v>
      </c>
      <c r="G197" s="235"/>
      <c r="H197" s="235"/>
      <c r="I197" s="235"/>
      <c r="J197" s="235"/>
      <c r="K197" s="235"/>
      <c r="L197" s="235"/>
      <c r="M197" s="235"/>
      <c r="N197" s="235"/>
      <c r="O197" s="235"/>
      <c r="P197" s="235"/>
      <c r="Q197" s="235"/>
      <c r="R197" s="235"/>
      <c r="S197" s="236"/>
    </row>
    <row r="198" spans="2:19" ht="14.25" customHeight="1" thickBot="1">
      <c r="B198" s="237" t="s">
        <v>172</v>
      </c>
      <c r="C198" s="238"/>
      <c r="D198" s="238"/>
      <c r="E198" s="238"/>
      <c r="F198" s="239" t="s">
        <v>163</v>
      </c>
      <c r="G198" s="239"/>
      <c r="H198" s="239"/>
      <c r="I198" s="239"/>
      <c r="J198" s="239"/>
      <c r="K198" s="239"/>
      <c r="L198" s="239"/>
      <c r="M198" s="239"/>
      <c r="N198" s="239"/>
      <c r="O198" s="239"/>
      <c r="P198" s="239"/>
      <c r="Q198" s="239"/>
      <c r="R198" s="239"/>
      <c r="S198" s="240"/>
    </row>
    <row r="199" spans="2:19" ht="9.75" customHeight="1"/>
    <row r="200" spans="2:19" ht="17.25" thickBot="1">
      <c r="B200" s="62" t="s">
        <v>144</v>
      </c>
    </row>
    <row r="201" spans="2:19" ht="20.25" customHeight="1" thickBot="1">
      <c r="B201" s="241" t="s">
        <v>128</v>
      </c>
      <c r="C201" s="242"/>
      <c r="D201" s="242"/>
      <c r="E201" s="242"/>
      <c r="F201" s="242" t="s">
        <v>129</v>
      </c>
      <c r="G201" s="242"/>
      <c r="H201" s="242"/>
      <c r="I201" s="242"/>
      <c r="J201" s="242"/>
      <c r="K201" s="242"/>
      <c r="L201" s="242"/>
      <c r="M201" s="242"/>
      <c r="N201" s="242" t="s">
        <v>130</v>
      </c>
      <c r="O201" s="242"/>
      <c r="P201" s="242" t="s">
        <v>131</v>
      </c>
      <c r="Q201" s="242"/>
      <c r="R201" s="242"/>
      <c r="S201" s="243"/>
    </row>
    <row r="202" spans="2:19" customFormat="1" ht="22.5" customHeight="1" thickTop="1">
      <c r="B202" s="211" t="s">
        <v>252</v>
      </c>
      <c r="C202" s="212"/>
      <c r="D202" s="212"/>
      <c r="E202" s="213"/>
      <c r="F202" s="220" t="s">
        <v>333</v>
      </c>
      <c r="G202" s="221"/>
      <c r="H202" s="221"/>
      <c r="I202" s="221"/>
      <c r="J202" s="221"/>
      <c r="K202" s="221"/>
      <c r="L202" s="221"/>
      <c r="M202" s="222"/>
      <c r="N202" s="223">
        <v>1</v>
      </c>
      <c r="O202" s="223"/>
      <c r="P202" s="224" t="s">
        <v>328</v>
      </c>
      <c r="Q202" s="225"/>
      <c r="R202" s="225"/>
      <c r="S202" s="226"/>
    </row>
    <row r="203" spans="2:19" customFormat="1" ht="22.5" customHeight="1">
      <c r="B203" s="214"/>
      <c r="C203" s="215"/>
      <c r="D203" s="215"/>
      <c r="E203" s="216"/>
      <c r="F203" s="203" t="s">
        <v>334</v>
      </c>
      <c r="G203" s="204"/>
      <c r="H203" s="204"/>
      <c r="I203" s="204"/>
      <c r="J203" s="204"/>
      <c r="K203" s="204"/>
      <c r="L203" s="204"/>
      <c r="M203" s="205"/>
      <c r="N203" s="206">
        <v>2</v>
      </c>
      <c r="O203" s="206"/>
      <c r="P203" s="227"/>
      <c r="Q203" s="228"/>
      <c r="R203" s="228"/>
      <c r="S203" s="229"/>
    </row>
    <row r="204" spans="2:19" customFormat="1" ht="22.5" customHeight="1">
      <c r="B204" s="214"/>
      <c r="C204" s="215"/>
      <c r="D204" s="215"/>
      <c r="E204" s="216"/>
      <c r="F204" s="203" t="s">
        <v>335</v>
      </c>
      <c r="G204" s="204"/>
      <c r="H204" s="204"/>
      <c r="I204" s="204"/>
      <c r="J204" s="204"/>
      <c r="K204" s="204"/>
      <c r="L204" s="204"/>
      <c r="M204" s="205"/>
      <c r="N204" s="206">
        <v>1</v>
      </c>
      <c r="O204" s="206"/>
      <c r="P204" s="227"/>
      <c r="Q204" s="228"/>
      <c r="R204" s="228"/>
      <c r="S204" s="229"/>
    </row>
    <row r="205" spans="2:19" customFormat="1" ht="22.5" customHeight="1">
      <c r="B205" s="214"/>
      <c r="C205" s="215"/>
      <c r="D205" s="215"/>
      <c r="E205" s="216"/>
      <c r="F205" s="203" t="s">
        <v>336</v>
      </c>
      <c r="G205" s="204"/>
      <c r="H205" s="204"/>
      <c r="I205" s="204"/>
      <c r="J205" s="204"/>
      <c r="K205" s="204"/>
      <c r="L205" s="204"/>
      <c r="M205" s="205"/>
      <c r="N205" s="206">
        <v>1</v>
      </c>
      <c r="O205" s="206"/>
      <c r="P205" s="227"/>
      <c r="Q205" s="228"/>
      <c r="R205" s="228"/>
      <c r="S205" s="229"/>
    </row>
    <row r="206" spans="2:19" customFormat="1" ht="22.5" customHeight="1">
      <c r="B206" s="214"/>
      <c r="C206" s="215"/>
      <c r="D206" s="215"/>
      <c r="E206" s="216"/>
      <c r="F206" s="203" t="s">
        <v>337</v>
      </c>
      <c r="G206" s="204"/>
      <c r="H206" s="204"/>
      <c r="I206" s="204"/>
      <c r="J206" s="204"/>
      <c r="K206" s="204"/>
      <c r="L206" s="204"/>
      <c r="M206" s="205"/>
      <c r="N206" s="206">
        <v>1</v>
      </c>
      <c r="O206" s="206"/>
      <c r="P206" s="227"/>
      <c r="Q206" s="228"/>
      <c r="R206" s="228"/>
      <c r="S206" s="229"/>
    </row>
    <row r="207" spans="2:19" customFormat="1" ht="22.5" customHeight="1" thickBot="1">
      <c r="B207" s="217"/>
      <c r="C207" s="218"/>
      <c r="D207" s="218"/>
      <c r="E207" s="219"/>
      <c r="F207" s="207" t="s">
        <v>338</v>
      </c>
      <c r="G207" s="208"/>
      <c r="H207" s="208"/>
      <c r="I207" s="208"/>
      <c r="J207" s="208"/>
      <c r="K207" s="208"/>
      <c r="L207" s="208"/>
      <c r="M207" s="209"/>
      <c r="N207" s="210">
        <v>2</v>
      </c>
      <c r="O207" s="210"/>
      <c r="P207" s="230"/>
      <c r="Q207" s="231"/>
      <c r="R207" s="231"/>
      <c r="S207" s="232"/>
    </row>
    <row r="208" spans="2:19" customFormat="1" ht="14.25" customHeight="1">
      <c r="B208" s="64"/>
      <c r="C208" s="64"/>
      <c r="D208" s="64"/>
      <c r="E208" s="64"/>
      <c r="F208" s="65"/>
      <c r="G208" s="65"/>
      <c r="H208" s="65"/>
      <c r="I208" s="65"/>
      <c r="J208" s="65"/>
      <c r="K208" s="65"/>
      <c r="L208" s="65"/>
      <c r="M208" s="65"/>
      <c r="N208" s="66"/>
      <c r="O208" s="66"/>
      <c r="P208" s="67"/>
      <c r="Q208" s="67"/>
      <c r="R208" s="67"/>
      <c r="S208" s="67"/>
    </row>
    <row r="209" spans="2:19" customFormat="1" ht="14.25" customHeight="1">
      <c r="B209" s="64"/>
      <c r="C209" s="64"/>
      <c r="D209" s="64"/>
      <c r="E209" s="64"/>
      <c r="F209" s="65"/>
      <c r="G209" s="65"/>
      <c r="H209" s="65"/>
      <c r="I209" s="65"/>
      <c r="J209" s="65"/>
      <c r="K209" s="65"/>
      <c r="L209" s="65"/>
      <c r="M209" s="65"/>
      <c r="N209" s="66"/>
      <c r="O209" s="66"/>
      <c r="P209" s="67"/>
      <c r="Q209" s="67"/>
      <c r="R209" s="67"/>
      <c r="S209" s="67"/>
    </row>
    <row r="210" spans="2:19">
      <c r="B210" s="60"/>
      <c r="C210" s="60"/>
      <c r="D210" s="60"/>
      <c r="E210" s="60"/>
    </row>
    <row r="214" spans="2:19" customFormat="1" ht="14.25" customHeight="1">
      <c r="B214" s="64"/>
      <c r="C214" s="64"/>
      <c r="D214" s="64"/>
      <c r="E214" s="64"/>
      <c r="F214" s="65"/>
      <c r="G214" s="65"/>
      <c r="H214" s="65"/>
      <c r="I214" s="65"/>
      <c r="J214" s="65"/>
      <c r="K214" s="65"/>
      <c r="L214" s="65"/>
      <c r="M214" s="65"/>
      <c r="N214" s="66"/>
      <c r="O214" s="66"/>
      <c r="P214" s="67"/>
      <c r="Q214" s="67"/>
      <c r="R214" s="67"/>
      <c r="S214" s="67"/>
    </row>
    <row r="215" spans="2:19" customFormat="1" ht="14.25" customHeight="1">
      <c r="B215" s="64"/>
      <c r="C215" s="64"/>
      <c r="D215" s="64"/>
      <c r="E215" s="64"/>
      <c r="F215" s="65"/>
      <c r="G215" s="65"/>
      <c r="H215" s="65"/>
      <c r="I215" s="65"/>
      <c r="J215" s="65"/>
      <c r="K215" s="65"/>
      <c r="L215" s="65"/>
      <c r="M215" s="65"/>
      <c r="N215" s="66"/>
      <c r="O215" s="66"/>
      <c r="P215" s="67"/>
      <c r="Q215" s="67"/>
      <c r="R215" s="67"/>
      <c r="S215" s="67"/>
    </row>
    <row r="216" spans="2:19">
      <c r="B216" s="60"/>
      <c r="C216" s="60"/>
      <c r="D216" s="60"/>
      <c r="E216" s="60"/>
    </row>
  </sheetData>
  <mergeCells count="368">
    <mergeCell ref="B2:S2"/>
    <mergeCell ref="B5:E5"/>
    <mergeCell ref="F5:S5"/>
    <mergeCell ref="B6:E6"/>
    <mergeCell ref="F6:L6"/>
    <mergeCell ref="M6:S6"/>
    <mergeCell ref="N13:O13"/>
    <mergeCell ref="B14:E14"/>
    <mergeCell ref="F14:M14"/>
    <mergeCell ref="N14:O14"/>
    <mergeCell ref="B7:E7"/>
    <mergeCell ref="F7:S7"/>
    <mergeCell ref="B8:E8"/>
    <mergeCell ref="F8:S8"/>
    <mergeCell ref="B11:E11"/>
    <mergeCell ref="F11:M11"/>
    <mergeCell ref="N11:O11"/>
    <mergeCell ref="P11:S11"/>
    <mergeCell ref="B20:S20"/>
    <mergeCell ref="B23:E23"/>
    <mergeCell ref="F23:S23"/>
    <mergeCell ref="B24:E24"/>
    <mergeCell ref="F24:L24"/>
    <mergeCell ref="M24:S24"/>
    <mergeCell ref="B17:E17"/>
    <mergeCell ref="F17:M17"/>
    <mergeCell ref="N17:O17"/>
    <mergeCell ref="B18:E18"/>
    <mergeCell ref="F18:M18"/>
    <mergeCell ref="N18:O18"/>
    <mergeCell ref="P12:S18"/>
    <mergeCell ref="B15:E15"/>
    <mergeCell ref="F15:M15"/>
    <mergeCell ref="N15:O15"/>
    <mergeCell ref="B16:E16"/>
    <mergeCell ref="F16:M16"/>
    <mergeCell ref="N16:O16"/>
    <mergeCell ref="B12:E12"/>
    <mergeCell ref="F12:M12"/>
    <mergeCell ref="N12:O12"/>
    <mergeCell ref="B13:E13"/>
    <mergeCell ref="F13:M13"/>
    <mergeCell ref="B25:E25"/>
    <mergeCell ref="F25:S25"/>
    <mergeCell ref="B26:E26"/>
    <mergeCell ref="F26:S26"/>
    <mergeCell ref="B29:E29"/>
    <mergeCell ref="F29:M29"/>
    <mergeCell ref="N29:O29"/>
    <mergeCell ref="P29:S29"/>
    <mergeCell ref="B33:E33"/>
    <mergeCell ref="F33:M33"/>
    <mergeCell ref="N33:O33"/>
    <mergeCell ref="B30:E30"/>
    <mergeCell ref="F30:M30"/>
    <mergeCell ref="N30:O30"/>
    <mergeCell ref="B36:S36"/>
    <mergeCell ref="B39:E39"/>
    <mergeCell ref="F39:S39"/>
    <mergeCell ref="B40:E40"/>
    <mergeCell ref="F40:L40"/>
    <mergeCell ref="M40:S40"/>
    <mergeCell ref="P30:S34"/>
    <mergeCell ref="B31:E31"/>
    <mergeCell ref="F31:M31"/>
    <mergeCell ref="N31:O31"/>
    <mergeCell ref="B32:E32"/>
    <mergeCell ref="F32:M32"/>
    <mergeCell ref="N32:O32"/>
    <mergeCell ref="B34:E34"/>
    <mergeCell ref="F34:M34"/>
    <mergeCell ref="N34:O34"/>
    <mergeCell ref="N47:O47"/>
    <mergeCell ref="B48:E48"/>
    <mergeCell ref="F48:M48"/>
    <mergeCell ref="N48:O48"/>
    <mergeCell ref="B41:E41"/>
    <mergeCell ref="F41:S41"/>
    <mergeCell ref="B42:E42"/>
    <mergeCell ref="F42:S42"/>
    <mergeCell ref="B45:E45"/>
    <mergeCell ref="F45:M45"/>
    <mergeCell ref="N45:O45"/>
    <mergeCell ref="P45:S45"/>
    <mergeCell ref="B53:E53"/>
    <mergeCell ref="F53:M53"/>
    <mergeCell ref="N53:O53"/>
    <mergeCell ref="B55:S55"/>
    <mergeCell ref="B58:E58"/>
    <mergeCell ref="F58:S58"/>
    <mergeCell ref="B51:E51"/>
    <mergeCell ref="F51:M51"/>
    <mergeCell ref="N51:O51"/>
    <mergeCell ref="B52:E52"/>
    <mergeCell ref="F52:M52"/>
    <mergeCell ref="N52:O52"/>
    <mergeCell ref="P46:S53"/>
    <mergeCell ref="B49:E49"/>
    <mergeCell ref="F49:M49"/>
    <mergeCell ref="N49:O49"/>
    <mergeCell ref="B50:E50"/>
    <mergeCell ref="F50:M50"/>
    <mergeCell ref="N50:O50"/>
    <mergeCell ref="B46:E46"/>
    <mergeCell ref="F46:M46"/>
    <mergeCell ref="N46:O46"/>
    <mergeCell ref="B47:E47"/>
    <mergeCell ref="F47:M47"/>
    <mergeCell ref="B64:E64"/>
    <mergeCell ref="F64:M64"/>
    <mergeCell ref="N64:O64"/>
    <mergeCell ref="P64:S64"/>
    <mergeCell ref="B65:E68"/>
    <mergeCell ref="F65:M68"/>
    <mergeCell ref="N65:O68"/>
    <mergeCell ref="P65:S68"/>
    <mergeCell ref="B59:E59"/>
    <mergeCell ref="F59:L59"/>
    <mergeCell ref="M59:S59"/>
    <mergeCell ref="B60:E60"/>
    <mergeCell ref="F60:S60"/>
    <mergeCell ref="B61:E61"/>
    <mergeCell ref="F61:S61"/>
    <mergeCell ref="B75:E75"/>
    <mergeCell ref="F75:S75"/>
    <mergeCell ref="B76:E76"/>
    <mergeCell ref="F76:S76"/>
    <mergeCell ref="B79:E79"/>
    <mergeCell ref="F79:M79"/>
    <mergeCell ref="N79:O79"/>
    <mergeCell ref="P79:S79"/>
    <mergeCell ref="B70:S70"/>
    <mergeCell ref="B73:E73"/>
    <mergeCell ref="F73:S73"/>
    <mergeCell ref="B74:E74"/>
    <mergeCell ref="F74:L74"/>
    <mergeCell ref="M74:S74"/>
    <mergeCell ref="B80:E80"/>
    <mergeCell ref="F80:M80"/>
    <mergeCell ref="N80:O80"/>
    <mergeCell ref="P80:S84"/>
    <mergeCell ref="B81:E81"/>
    <mergeCell ref="F81:M81"/>
    <mergeCell ref="N81:O81"/>
    <mergeCell ref="B82:E82"/>
    <mergeCell ref="F82:M82"/>
    <mergeCell ref="N82:O82"/>
    <mergeCell ref="B86:S86"/>
    <mergeCell ref="B89:E89"/>
    <mergeCell ref="F89:S89"/>
    <mergeCell ref="B90:E90"/>
    <mergeCell ref="F90:L90"/>
    <mergeCell ref="M90:S90"/>
    <mergeCell ref="B83:E83"/>
    <mergeCell ref="F83:M83"/>
    <mergeCell ref="N83:O83"/>
    <mergeCell ref="B84:E84"/>
    <mergeCell ref="F84:M84"/>
    <mergeCell ref="N84:O84"/>
    <mergeCell ref="P96:S100"/>
    <mergeCell ref="B97:E97"/>
    <mergeCell ref="F97:M97"/>
    <mergeCell ref="N97:O97"/>
    <mergeCell ref="B98:E98"/>
    <mergeCell ref="F98:M98"/>
    <mergeCell ref="N98:O98"/>
    <mergeCell ref="B91:E91"/>
    <mergeCell ref="F91:S91"/>
    <mergeCell ref="B92:E92"/>
    <mergeCell ref="F92:S92"/>
    <mergeCell ref="B95:E95"/>
    <mergeCell ref="F95:M95"/>
    <mergeCell ref="N95:O95"/>
    <mergeCell ref="P95:S95"/>
    <mergeCell ref="B99:E99"/>
    <mergeCell ref="F99:M99"/>
    <mergeCell ref="N99:O99"/>
    <mergeCell ref="B100:E100"/>
    <mergeCell ref="F100:M100"/>
    <mergeCell ref="N100:O100"/>
    <mergeCell ref="B96:E96"/>
    <mergeCell ref="F96:M96"/>
    <mergeCell ref="N96:O96"/>
    <mergeCell ref="B107:E107"/>
    <mergeCell ref="F107:S107"/>
    <mergeCell ref="B108:E108"/>
    <mergeCell ref="F108:S108"/>
    <mergeCell ref="B111:E111"/>
    <mergeCell ref="F111:M111"/>
    <mergeCell ref="N111:O111"/>
    <mergeCell ref="P111:S111"/>
    <mergeCell ref="B102:S102"/>
    <mergeCell ref="B105:E105"/>
    <mergeCell ref="F105:S105"/>
    <mergeCell ref="B106:E106"/>
    <mergeCell ref="F106:L106"/>
    <mergeCell ref="M106:S106"/>
    <mergeCell ref="B112:E112"/>
    <mergeCell ref="F112:M112"/>
    <mergeCell ref="N112:O112"/>
    <mergeCell ref="P112:S117"/>
    <mergeCell ref="B113:E113"/>
    <mergeCell ref="F113:M113"/>
    <mergeCell ref="N113:O113"/>
    <mergeCell ref="B114:E114"/>
    <mergeCell ref="F114:M114"/>
    <mergeCell ref="N114:O114"/>
    <mergeCell ref="B117:E117"/>
    <mergeCell ref="F117:M117"/>
    <mergeCell ref="N117:O117"/>
    <mergeCell ref="B115:E115"/>
    <mergeCell ref="F115:M115"/>
    <mergeCell ref="N115:O115"/>
    <mergeCell ref="B116:E116"/>
    <mergeCell ref="F116:M116"/>
    <mergeCell ref="N116:O116"/>
    <mergeCell ref="B123:E123"/>
    <mergeCell ref="F123:L123"/>
    <mergeCell ref="M123:S123"/>
    <mergeCell ref="B124:E124"/>
    <mergeCell ref="F124:S124"/>
    <mergeCell ref="B125:E125"/>
    <mergeCell ref="F125:S125"/>
    <mergeCell ref="B119:S119"/>
    <mergeCell ref="B122:E122"/>
    <mergeCell ref="F122:S122"/>
    <mergeCell ref="N130:O130"/>
    <mergeCell ref="B131:E131"/>
    <mergeCell ref="F131:M131"/>
    <mergeCell ref="N131:O131"/>
    <mergeCell ref="B133:S133"/>
    <mergeCell ref="B136:E136"/>
    <mergeCell ref="F136:S136"/>
    <mergeCell ref="B128:E128"/>
    <mergeCell ref="F128:M128"/>
    <mergeCell ref="N128:O128"/>
    <mergeCell ref="P128:S128"/>
    <mergeCell ref="B129:E129"/>
    <mergeCell ref="F129:M129"/>
    <mergeCell ref="N129:O129"/>
    <mergeCell ref="P129:S131"/>
    <mergeCell ref="B130:E130"/>
    <mergeCell ref="F130:M130"/>
    <mergeCell ref="P142:S142"/>
    <mergeCell ref="B143:E147"/>
    <mergeCell ref="F143:M143"/>
    <mergeCell ref="N143:O143"/>
    <mergeCell ref="P143:S147"/>
    <mergeCell ref="F144:M144"/>
    <mergeCell ref="N144:O144"/>
    <mergeCell ref="B137:E137"/>
    <mergeCell ref="F137:L137"/>
    <mergeCell ref="M137:S137"/>
    <mergeCell ref="B138:E138"/>
    <mergeCell ref="F138:S138"/>
    <mergeCell ref="B139:E139"/>
    <mergeCell ref="F139:S139"/>
    <mergeCell ref="F145:M145"/>
    <mergeCell ref="N145:O145"/>
    <mergeCell ref="F146:M146"/>
    <mergeCell ref="N146:O146"/>
    <mergeCell ref="F147:M147"/>
    <mergeCell ref="N147:O147"/>
    <mergeCell ref="B142:E142"/>
    <mergeCell ref="F142:M142"/>
    <mergeCell ref="N142:O142"/>
    <mergeCell ref="B154:E154"/>
    <mergeCell ref="F154:S154"/>
    <mergeCell ref="B155:E155"/>
    <mergeCell ref="F155:S155"/>
    <mergeCell ref="B158:E158"/>
    <mergeCell ref="F158:M158"/>
    <mergeCell ref="N158:O158"/>
    <mergeCell ref="P158:S158"/>
    <mergeCell ref="B149:S149"/>
    <mergeCell ref="B152:E152"/>
    <mergeCell ref="F152:S152"/>
    <mergeCell ref="B153:E153"/>
    <mergeCell ref="F153:L153"/>
    <mergeCell ref="M153:S153"/>
    <mergeCell ref="F167:M167"/>
    <mergeCell ref="N167:O167"/>
    <mergeCell ref="F168:M168"/>
    <mergeCell ref="N168:O168"/>
    <mergeCell ref="F163:M163"/>
    <mergeCell ref="N163:O163"/>
    <mergeCell ref="F164:M164"/>
    <mergeCell ref="N164:O164"/>
    <mergeCell ref="F165:M165"/>
    <mergeCell ref="N165:O165"/>
    <mergeCell ref="B173:S173"/>
    <mergeCell ref="B176:E176"/>
    <mergeCell ref="F176:S176"/>
    <mergeCell ref="B177:E177"/>
    <mergeCell ref="F177:L177"/>
    <mergeCell ref="M177:S177"/>
    <mergeCell ref="F169:M169"/>
    <mergeCell ref="N169:O169"/>
    <mergeCell ref="F170:M170"/>
    <mergeCell ref="N170:O170"/>
    <mergeCell ref="F171:M171"/>
    <mergeCell ref="N171:O171"/>
    <mergeCell ref="B159:E171"/>
    <mergeCell ref="F159:M159"/>
    <mergeCell ref="N159:O159"/>
    <mergeCell ref="P159:S171"/>
    <mergeCell ref="F160:M160"/>
    <mergeCell ref="N160:O160"/>
    <mergeCell ref="F161:M161"/>
    <mergeCell ref="N161:O161"/>
    <mergeCell ref="F162:M162"/>
    <mergeCell ref="N162:O162"/>
    <mergeCell ref="F166:M166"/>
    <mergeCell ref="N166:O166"/>
    <mergeCell ref="B178:E178"/>
    <mergeCell ref="F178:S178"/>
    <mergeCell ref="B179:E179"/>
    <mergeCell ref="F179:S179"/>
    <mergeCell ref="B182:E182"/>
    <mergeCell ref="F182:M182"/>
    <mergeCell ref="N182:O182"/>
    <mergeCell ref="P182:S182"/>
    <mergeCell ref="F190:M190"/>
    <mergeCell ref="N190:O190"/>
    <mergeCell ref="F187:M187"/>
    <mergeCell ref="N187:O187"/>
    <mergeCell ref="F188:M188"/>
    <mergeCell ref="N188:O188"/>
    <mergeCell ref="F189:M189"/>
    <mergeCell ref="N189:O189"/>
    <mergeCell ref="B183:E190"/>
    <mergeCell ref="F183:M183"/>
    <mergeCell ref="N183:O183"/>
    <mergeCell ref="B197:E197"/>
    <mergeCell ref="F197:S197"/>
    <mergeCell ref="B198:E198"/>
    <mergeCell ref="F198:S198"/>
    <mergeCell ref="B201:E201"/>
    <mergeCell ref="F201:M201"/>
    <mergeCell ref="N201:O201"/>
    <mergeCell ref="P201:S201"/>
    <mergeCell ref="B192:S192"/>
    <mergeCell ref="B195:E195"/>
    <mergeCell ref="F195:S195"/>
    <mergeCell ref="B196:E196"/>
    <mergeCell ref="F196:L196"/>
    <mergeCell ref="M196:S196"/>
    <mergeCell ref="P183:S190"/>
    <mergeCell ref="F184:M184"/>
    <mergeCell ref="N184:O184"/>
    <mergeCell ref="F185:M185"/>
    <mergeCell ref="N185:O185"/>
    <mergeCell ref="F186:M186"/>
    <mergeCell ref="N186:O186"/>
    <mergeCell ref="F206:M206"/>
    <mergeCell ref="N206:O206"/>
    <mergeCell ref="F207:M207"/>
    <mergeCell ref="N207:O207"/>
    <mergeCell ref="B202:E207"/>
    <mergeCell ref="F202:M202"/>
    <mergeCell ref="N202:O202"/>
    <mergeCell ref="P202:S207"/>
    <mergeCell ref="F203:M203"/>
    <mergeCell ref="N203:O203"/>
    <mergeCell ref="F204:M204"/>
    <mergeCell ref="N204:O204"/>
    <mergeCell ref="F205:M205"/>
    <mergeCell ref="N205:O20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S72"/>
  <sheetViews>
    <sheetView showGridLines="0" workbookViewId="0">
      <selection activeCell="U18" sqref="U18"/>
    </sheetView>
  </sheetViews>
  <sheetFormatPr defaultRowHeight="13.5"/>
  <cols>
    <col min="1" max="1" width="1.625" style="61" customWidth="1"/>
    <col min="2" max="5" width="4.375" style="61" customWidth="1"/>
    <col min="6" max="13" width="4.625" style="61" customWidth="1"/>
    <col min="14" max="15" width="5.375" style="61" customWidth="1"/>
    <col min="16" max="19" width="5.25" style="61" customWidth="1"/>
    <col min="20" max="20" width="1.625" style="61" customWidth="1"/>
    <col min="21" max="16384" width="9" style="61"/>
  </cols>
  <sheetData>
    <row r="1" spans="2:19" ht="20.25" customHeight="1">
      <c r="B1" s="60"/>
      <c r="C1" s="60"/>
      <c r="D1" s="60"/>
      <c r="E1" s="60"/>
    </row>
    <row r="2" spans="2:19" ht="17.25">
      <c r="B2" s="317" t="s">
        <v>266</v>
      </c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7"/>
      <c r="S2" s="318"/>
    </row>
    <row r="3" spans="2:19" ht="5.25" customHeight="1"/>
    <row r="4" spans="2:19" ht="17.25" thickBot="1">
      <c r="B4" s="69" t="s">
        <v>267</v>
      </c>
    </row>
    <row r="5" spans="2:19" ht="45.75" customHeight="1">
      <c r="B5" s="319" t="s">
        <v>268</v>
      </c>
      <c r="C5" s="320"/>
      <c r="D5" s="320"/>
      <c r="E5" s="320"/>
      <c r="F5" s="321" t="s">
        <v>269</v>
      </c>
      <c r="G5" s="322"/>
      <c r="H5" s="322"/>
      <c r="I5" s="322"/>
      <c r="J5" s="322"/>
      <c r="K5" s="322"/>
      <c r="L5" s="322"/>
      <c r="M5" s="322"/>
      <c r="N5" s="322"/>
      <c r="O5" s="322"/>
      <c r="P5" s="322"/>
      <c r="Q5" s="322"/>
      <c r="R5" s="322"/>
      <c r="S5" s="323"/>
    </row>
    <row r="6" spans="2:19" ht="27.75" customHeight="1">
      <c r="B6" s="307" t="s">
        <v>270</v>
      </c>
      <c r="C6" s="308"/>
      <c r="D6" s="308"/>
      <c r="E6" s="308"/>
      <c r="F6" s="310" t="s">
        <v>271</v>
      </c>
      <c r="G6" s="310"/>
      <c r="H6" s="310"/>
      <c r="I6" s="310"/>
      <c r="J6" s="310"/>
      <c r="K6" s="310"/>
      <c r="L6" s="324"/>
      <c r="M6" s="325"/>
      <c r="N6" s="326"/>
      <c r="O6" s="326"/>
      <c r="P6" s="326"/>
      <c r="Q6" s="326"/>
      <c r="R6" s="326"/>
      <c r="S6" s="327"/>
    </row>
    <row r="7" spans="2:19" ht="27.75" customHeight="1">
      <c r="B7" s="307" t="s">
        <v>272</v>
      </c>
      <c r="C7" s="308"/>
      <c r="D7" s="308"/>
      <c r="E7" s="308"/>
      <c r="F7" s="309" t="s">
        <v>273</v>
      </c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311"/>
    </row>
    <row r="8" spans="2:19" ht="27.75" customHeight="1">
      <c r="B8" s="307" t="s">
        <v>164</v>
      </c>
      <c r="C8" s="308"/>
      <c r="D8" s="308"/>
      <c r="E8" s="308"/>
      <c r="F8" s="310" t="s">
        <v>274</v>
      </c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310"/>
      <c r="S8" s="311"/>
    </row>
    <row r="9" spans="2:19" ht="45.75" customHeight="1" thickBot="1">
      <c r="B9" s="312" t="s">
        <v>275</v>
      </c>
      <c r="C9" s="313"/>
      <c r="D9" s="313"/>
      <c r="E9" s="313"/>
      <c r="F9" s="314" t="s">
        <v>276</v>
      </c>
      <c r="G9" s="315"/>
      <c r="H9" s="315"/>
      <c r="I9" s="315"/>
      <c r="J9" s="315"/>
      <c r="K9" s="315"/>
      <c r="L9" s="315"/>
      <c r="M9" s="315"/>
      <c r="N9" s="315"/>
      <c r="O9" s="315"/>
      <c r="P9" s="315"/>
      <c r="Q9" s="315"/>
      <c r="R9" s="315"/>
      <c r="S9" s="316"/>
    </row>
    <row r="10" spans="2:19" ht="54.75" customHeight="1">
      <c r="B10" s="60"/>
      <c r="C10" s="60"/>
      <c r="D10" s="60"/>
      <c r="E10" s="60"/>
    </row>
    <row r="11" spans="2:19" ht="17.25">
      <c r="B11" s="317" t="s">
        <v>277</v>
      </c>
      <c r="C11" s="317"/>
      <c r="D11" s="317"/>
      <c r="E11" s="317"/>
      <c r="F11" s="317"/>
      <c r="G11" s="317"/>
      <c r="H11" s="317"/>
      <c r="I11" s="317"/>
      <c r="J11" s="317"/>
      <c r="K11" s="317"/>
      <c r="L11" s="317"/>
      <c r="M11" s="317"/>
      <c r="N11" s="317"/>
      <c r="O11" s="317"/>
      <c r="P11" s="317"/>
      <c r="Q11" s="317"/>
      <c r="R11" s="317"/>
      <c r="S11" s="318"/>
    </row>
    <row r="12" spans="2:19" ht="5.25" customHeight="1"/>
    <row r="13" spans="2:19" ht="17.25" thickBot="1">
      <c r="B13" s="69" t="s">
        <v>267</v>
      </c>
    </row>
    <row r="14" spans="2:19" ht="45.75" customHeight="1">
      <c r="B14" s="319" t="s">
        <v>268</v>
      </c>
      <c r="C14" s="320"/>
      <c r="D14" s="320"/>
      <c r="E14" s="320"/>
      <c r="F14" s="321" t="s">
        <v>278</v>
      </c>
      <c r="G14" s="322"/>
      <c r="H14" s="322"/>
      <c r="I14" s="322"/>
      <c r="J14" s="322"/>
      <c r="K14" s="322"/>
      <c r="L14" s="322"/>
      <c r="M14" s="322"/>
      <c r="N14" s="322"/>
      <c r="O14" s="322"/>
      <c r="P14" s="322"/>
      <c r="Q14" s="322"/>
      <c r="R14" s="322"/>
      <c r="S14" s="323"/>
    </row>
    <row r="15" spans="2:19" ht="27.75" customHeight="1">
      <c r="B15" s="307" t="s">
        <v>270</v>
      </c>
      <c r="C15" s="308"/>
      <c r="D15" s="308"/>
      <c r="E15" s="308"/>
      <c r="F15" s="310" t="s">
        <v>279</v>
      </c>
      <c r="G15" s="310"/>
      <c r="H15" s="310"/>
      <c r="I15" s="310"/>
      <c r="J15" s="310"/>
      <c r="K15" s="310"/>
      <c r="L15" s="324"/>
      <c r="M15" s="325"/>
      <c r="N15" s="326"/>
      <c r="O15" s="326"/>
      <c r="P15" s="326"/>
      <c r="Q15" s="326"/>
      <c r="R15" s="326"/>
      <c r="S15" s="327"/>
    </row>
    <row r="16" spans="2:19" ht="27.75" customHeight="1">
      <c r="B16" s="307" t="s">
        <v>272</v>
      </c>
      <c r="C16" s="308"/>
      <c r="D16" s="308"/>
      <c r="E16" s="308"/>
      <c r="F16" s="309" t="s">
        <v>280</v>
      </c>
      <c r="G16" s="310"/>
      <c r="H16" s="310"/>
      <c r="I16" s="310"/>
      <c r="J16" s="310"/>
      <c r="K16" s="310"/>
      <c r="L16" s="310"/>
      <c r="M16" s="310"/>
      <c r="N16" s="310"/>
      <c r="O16" s="310"/>
      <c r="P16" s="310"/>
      <c r="Q16" s="310"/>
      <c r="R16" s="310"/>
      <c r="S16" s="311"/>
    </row>
    <row r="17" spans="2:19" ht="27.75" customHeight="1">
      <c r="B17" s="307" t="s">
        <v>164</v>
      </c>
      <c r="C17" s="308"/>
      <c r="D17" s="308"/>
      <c r="E17" s="308"/>
      <c r="F17" s="310" t="s">
        <v>274</v>
      </c>
      <c r="G17" s="310"/>
      <c r="H17" s="310"/>
      <c r="I17" s="310"/>
      <c r="J17" s="310"/>
      <c r="K17" s="310"/>
      <c r="L17" s="310"/>
      <c r="M17" s="310"/>
      <c r="N17" s="310"/>
      <c r="O17" s="310"/>
      <c r="P17" s="310"/>
      <c r="Q17" s="310"/>
      <c r="R17" s="310"/>
      <c r="S17" s="311"/>
    </row>
    <row r="18" spans="2:19" ht="45.75" customHeight="1" thickBot="1">
      <c r="B18" s="312" t="s">
        <v>275</v>
      </c>
      <c r="C18" s="313"/>
      <c r="D18" s="313"/>
      <c r="E18" s="313"/>
      <c r="F18" s="314" t="s">
        <v>281</v>
      </c>
      <c r="G18" s="315"/>
      <c r="H18" s="315"/>
      <c r="I18" s="315"/>
      <c r="J18" s="315"/>
      <c r="K18" s="315"/>
      <c r="L18" s="315"/>
      <c r="M18" s="315"/>
      <c r="N18" s="315"/>
      <c r="O18" s="315"/>
      <c r="P18" s="315"/>
      <c r="Q18" s="315"/>
      <c r="R18" s="315"/>
      <c r="S18" s="316"/>
    </row>
    <row r="19" spans="2:19" ht="54.75" customHeight="1">
      <c r="B19" s="60"/>
      <c r="C19" s="60"/>
      <c r="D19" s="60"/>
      <c r="E19" s="60"/>
    </row>
    <row r="20" spans="2:19" ht="17.25">
      <c r="B20" s="317" t="s">
        <v>282</v>
      </c>
      <c r="C20" s="317"/>
      <c r="D20" s="317"/>
      <c r="E20" s="317"/>
      <c r="F20" s="317"/>
      <c r="G20" s="317"/>
      <c r="H20" s="317"/>
      <c r="I20" s="317"/>
      <c r="J20" s="317"/>
      <c r="K20" s="317"/>
      <c r="L20" s="317"/>
      <c r="M20" s="317"/>
      <c r="N20" s="317"/>
      <c r="O20" s="317"/>
      <c r="P20" s="317"/>
      <c r="Q20" s="317"/>
      <c r="R20" s="317"/>
      <c r="S20" s="318"/>
    </row>
    <row r="21" spans="2:19" ht="5.25" customHeight="1"/>
    <row r="22" spans="2:19" ht="17.25" thickBot="1">
      <c r="B22" s="69" t="s">
        <v>267</v>
      </c>
    </row>
    <row r="23" spans="2:19" ht="45.75" customHeight="1">
      <c r="B23" s="319" t="s">
        <v>268</v>
      </c>
      <c r="C23" s="320"/>
      <c r="D23" s="320"/>
      <c r="E23" s="320"/>
      <c r="F23" s="321" t="s">
        <v>283</v>
      </c>
      <c r="G23" s="322"/>
      <c r="H23" s="322"/>
      <c r="I23" s="322"/>
      <c r="J23" s="322"/>
      <c r="K23" s="322"/>
      <c r="L23" s="322"/>
      <c r="M23" s="322"/>
      <c r="N23" s="322"/>
      <c r="O23" s="322"/>
      <c r="P23" s="322"/>
      <c r="Q23" s="322"/>
      <c r="R23" s="322"/>
      <c r="S23" s="323"/>
    </row>
    <row r="24" spans="2:19" ht="27.75" customHeight="1">
      <c r="B24" s="307" t="s">
        <v>270</v>
      </c>
      <c r="C24" s="308"/>
      <c r="D24" s="308"/>
      <c r="E24" s="308"/>
      <c r="F24" s="310" t="s">
        <v>339</v>
      </c>
      <c r="G24" s="310"/>
      <c r="H24" s="310"/>
      <c r="I24" s="310"/>
      <c r="J24" s="310"/>
      <c r="K24" s="310"/>
      <c r="L24" s="324"/>
      <c r="M24" s="325"/>
      <c r="N24" s="326"/>
      <c r="O24" s="326"/>
      <c r="P24" s="326"/>
      <c r="Q24" s="326"/>
      <c r="R24" s="326"/>
      <c r="S24" s="327"/>
    </row>
    <row r="25" spans="2:19" ht="27.75" customHeight="1">
      <c r="B25" s="307" t="s">
        <v>272</v>
      </c>
      <c r="C25" s="308"/>
      <c r="D25" s="308"/>
      <c r="E25" s="308"/>
      <c r="F25" s="309" t="s">
        <v>165</v>
      </c>
      <c r="G25" s="310"/>
      <c r="H25" s="310"/>
      <c r="I25" s="310"/>
      <c r="J25" s="310"/>
      <c r="K25" s="310"/>
      <c r="L25" s="310"/>
      <c r="M25" s="310"/>
      <c r="N25" s="310"/>
      <c r="O25" s="310"/>
      <c r="P25" s="310"/>
      <c r="Q25" s="310"/>
      <c r="R25" s="310"/>
      <c r="S25" s="311"/>
    </row>
    <row r="26" spans="2:19" ht="27.75" customHeight="1">
      <c r="B26" s="307" t="s">
        <v>164</v>
      </c>
      <c r="C26" s="308"/>
      <c r="D26" s="308"/>
      <c r="E26" s="308"/>
      <c r="F26" s="310" t="s">
        <v>274</v>
      </c>
      <c r="G26" s="310"/>
      <c r="H26" s="310"/>
      <c r="I26" s="310"/>
      <c r="J26" s="310"/>
      <c r="K26" s="310"/>
      <c r="L26" s="310"/>
      <c r="M26" s="310"/>
      <c r="N26" s="310"/>
      <c r="O26" s="310"/>
      <c r="P26" s="310"/>
      <c r="Q26" s="310"/>
      <c r="R26" s="310"/>
      <c r="S26" s="311"/>
    </row>
    <row r="27" spans="2:19" ht="45.75" customHeight="1" thickBot="1">
      <c r="B27" s="312" t="s">
        <v>275</v>
      </c>
      <c r="C27" s="313"/>
      <c r="D27" s="313"/>
      <c r="E27" s="313"/>
      <c r="F27" s="314" t="s">
        <v>284</v>
      </c>
      <c r="G27" s="315"/>
      <c r="H27" s="315"/>
      <c r="I27" s="315"/>
      <c r="J27" s="315"/>
      <c r="K27" s="315"/>
      <c r="L27" s="315"/>
      <c r="M27" s="315"/>
      <c r="N27" s="315"/>
      <c r="O27" s="315"/>
      <c r="P27" s="315"/>
      <c r="Q27" s="315"/>
      <c r="R27" s="315"/>
      <c r="S27" s="316"/>
    </row>
    <row r="28" spans="2:19" ht="54.75" customHeight="1">
      <c r="B28" s="60"/>
      <c r="C28" s="60"/>
      <c r="D28" s="60"/>
      <c r="E28" s="60"/>
    </row>
    <row r="29" spans="2:19" ht="17.25">
      <c r="B29" s="317" t="s">
        <v>285</v>
      </c>
      <c r="C29" s="317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8"/>
    </row>
    <row r="30" spans="2:19" ht="5.25" customHeight="1"/>
    <row r="31" spans="2:19" ht="17.25" thickBot="1">
      <c r="B31" s="69" t="s">
        <v>267</v>
      </c>
    </row>
    <row r="32" spans="2:19" ht="45.75" customHeight="1">
      <c r="B32" s="319" t="s">
        <v>268</v>
      </c>
      <c r="C32" s="320"/>
      <c r="D32" s="320"/>
      <c r="E32" s="320"/>
      <c r="F32" s="321" t="s">
        <v>286</v>
      </c>
      <c r="G32" s="322"/>
      <c r="H32" s="322"/>
      <c r="I32" s="322"/>
      <c r="J32" s="322"/>
      <c r="K32" s="322"/>
      <c r="L32" s="322"/>
      <c r="M32" s="322"/>
      <c r="N32" s="322"/>
      <c r="O32" s="322"/>
      <c r="P32" s="322"/>
      <c r="Q32" s="322"/>
      <c r="R32" s="322"/>
      <c r="S32" s="323"/>
    </row>
    <row r="33" spans="2:19" ht="27.75" customHeight="1">
      <c r="B33" s="307" t="s">
        <v>270</v>
      </c>
      <c r="C33" s="308"/>
      <c r="D33" s="308"/>
      <c r="E33" s="308"/>
      <c r="F33" s="310" t="s">
        <v>339</v>
      </c>
      <c r="G33" s="310"/>
      <c r="H33" s="310"/>
      <c r="I33" s="310"/>
      <c r="J33" s="310"/>
      <c r="K33" s="310"/>
      <c r="L33" s="324"/>
      <c r="M33" s="325"/>
      <c r="N33" s="326"/>
      <c r="O33" s="326"/>
      <c r="P33" s="326"/>
      <c r="Q33" s="326"/>
      <c r="R33" s="326"/>
      <c r="S33" s="327"/>
    </row>
    <row r="34" spans="2:19" ht="27.75" customHeight="1">
      <c r="B34" s="307" t="s">
        <v>272</v>
      </c>
      <c r="C34" s="308"/>
      <c r="D34" s="308"/>
      <c r="E34" s="308"/>
      <c r="F34" s="309" t="s">
        <v>165</v>
      </c>
      <c r="G34" s="310"/>
      <c r="H34" s="310"/>
      <c r="I34" s="310"/>
      <c r="J34" s="310"/>
      <c r="K34" s="310"/>
      <c r="L34" s="310"/>
      <c r="M34" s="310"/>
      <c r="N34" s="310"/>
      <c r="O34" s="310"/>
      <c r="P34" s="310"/>
      <c r="Q34" s="310"/>
      <c r="R34" s="310"/>
      <c r="S34" s="311"/>
    </row>
    <row r="35" spans="2:19" ht="27.75" customHeight="1">
      <c r="B35" s="307" t="s">
        <v>164</v>
      </c>
      <c r="C35" s="308"/>
      <c r="D35" s="308"/>
      <c r="E35" s="308"/>
      <c r="F35" s="310" t="s">
        <v>274</v>
      </c>
      <c r="G35" s="310"/>
      <c r="H35" s="310"/>
      <c r="I35" s="310"/>
      <c r="J35" s="310"/>
      <c r="K35" s="310"/>
      <c r="L35" s="310"/>
      <c r="M35" s="310"/>
      <c r="N35" s="310"/>
      <c r="O35" s="310"/>
      <c r="P35" s="310"/>
      <c r="Q35" s="310"/>
      <c r="R35" s="310"/>
      <c r="S35" s="311"/>
    </row>
    <row r="36" spans="2:19" ht="45.75" customHeight="1" thickBot="1">
      <c r="B36" s="312" t="s">
        <v>275</v>
      </c>
      <c r="C36" s="313"/>
      <c r="D36" s="313"/>
      <c r="E36" s="313"/>
      <c r="F36" s="314" t="s">
        <v>287</v>
      </c>
      <c r="G36" s="315"/>
      <c r="H36" s="315"/>
      <c r="I36" s="315"/>
      <c r="J36" s="315"/>
      <c r="K36" s="315"/>
      <c r="L36" s="315"/>
      <c r="M36" s="315"/>
      <c r="N36" s="315"/>
      <c r="O36" s="315"/>
      <c r="P36" s="315"/>
      <c r="Q36" s="315"/>
      <c r="R36" s="315"/>
      <c r="S36" s="316"/>
    </row>
    <row r="37" spans="2:19" ht="54.75" customHeight="1">
      <c r="B37" s="60"/>
      <c r="C37" s="60"/>
      <c r="D37" s="60"/>
      <c r="E37" s="60"/>
    </row>
    <row r="38" spans="2:19" ht="17.25">
      <c r="B38" s="317" t="s">
        <v>288</v>
      </c>
      <c r="C38" s="317"/>
      <c r="D38" s="317"/>
      <c r="E38" s="317"/>
      <c r="F38" s="317"/>
      <c r="G38" s="317"/>
      <c r="H38" s="317"/>
      <c r="I38" s="317"/>
      <c r="J38" s="317"/>
      <c r="K38" s="317"/>
      <c r="L38" s="317"/>
      <c r="M38" s="317"/>
      <c r="N38" s="317"/>
      <c r="O38" s="317"/>
      <c r="P38" s="317"/>
      <c r="Q38" s="317"/>
      <c r="R38" s="317"/>
      <c r="S38" s="318"/>
    </row>
    <row r="39" spans="2:19" ht="5.25" customHeight="1"/>
    <row r="40" spans="2:19" ht="17.25" thickBot="1">
      <c r="B40" s="69" t="s">
        <v>267</v>
      </c>
    </row>
    <row r="41" spans="2:19" ht="45.75" customHeight="1">
      <c r="B41" s="319" t="s">
        <v>268</v>
      </c>
      <c r="C41" s="320"/>
      <c r="D41" s="320"/>
      <c r="E41" s="320"/>
      <c r="F41" s="328" t="s">
        <v>283</v>
      </c>
      <c r="G41" s="329"/>
      <c r="H41" s="329"/>
      <c r="I41" s="329"/>
      <c r="J41" s="329"/>
      <c r="K41" s="329"/>
      <c r="L41" s="329"/>
      <c r="M41" s="329"/>
      <c r="N41" s="329"/>
      <c r="O41" s="329"/>
      <c r="P41" s="329"/>
      <c r="Q41" s="329"/>
      <c r="R41" s="329"/>
      <c r="S41" s="330"/>
    </row>
    <row r="42" spans="2:19" ht="27.75" customHeight="1">
      <c r="B42" s="307" t="s">
        <v>270</v>
      </c>
      <c r="C42" s="308"/>
      <c r="D42" s="308"/>
      <c r="E42" s="308"/>
      <c r="F42" s="310" t="s">
        <v>339</v>
      </c>
      <c r="G42" s="310"/>
      <c r="H42" s="310"/>
      <c r="I42" s="310"/>
      <c r="J42" s="310"/>
      <c r="K42" s="310"/>
      <c r="L42" s="324"/>
      <c r="M42" s="325"/>
      <c r="N42" s="326"/>
      <c r="O42" s="326"/>
      <c r="P42" s="326"/>
      <c r="Q42" s="326"/>
      <c r="R42" s="326"/>
      <c r="S42" s="327"/>
    </row>
    <row r="43" spans="2:19" ht="27.75" customHeight="1">
      <c r="B43" s="307" t="s">
        <v>272</v>
      </c>
      <c r="C43" s="308"/>
      <c r="D43" s="308"/>
      <c r="E43" s="308"/>
      <c r="F43" s="309" t="s">
        <v>289</v>
      </c>
      <c r="G43" s="310"/>
      <c r="H43" s="310"/>
      <c r="I43" s="310"/>
      <c r="J43" s="310"/>
      <c r="K43" s="310"/>
      <c r="L43" s="310"/>
      <c r="M43" s="310"/>
      <c r="N43" s="310"/>
      <c r="O43" s="310"/>
      <c r="P43" s="310"/>
      <c r="Q43" s="310"/>
      <c r="R43" s="310"/>
      <c r="S43" s="311"/>
    </row>
    <row r="44" spans="2:19" ht="27.75" customHeight="1">
      <c r="B44" s="307" t="s">
        <v>164</v>
      </c>
      <c r="C44" s="308"/>
      <c r="D44" s="308"/>
      <c r="E44" s="308"/>
      <c r="F44" s="310" t="s">
        <v>274</v>
      </c>
      <c r="G44" s="310"/>
      <c r="H44" s="310"/>
      <c r="I44" s="310"/>
      <c r="J44" s="310"/>
      <c r="K44" s="310"/>
      <c r="L44" s="310"/>
      <c r="M44" s="310"/>
      <c r="N44" s="310"/>
      <c r="O44" s="310"/>
      <c r="P44" s="310"/>
      <c r="Q44" s="310"/>
      <c r="R44" s="310"/>
      <c r="S44" s="311"/>
    </row>
    <row r="45" spans="2:19" ht="45.75" customHeight="1" thickBot="1">
      <c r="B45" s="312" t="s">
        <v>275</v>
      </c>
      <c r="C45" s="313"/>
      <c r="D45" s="313"/>
      <c r="E45" s="313"/>
      <c r="F45" s="314" t="s">
        <v>290</v>
      </c>
      <c r="G45" s="315"/>
      <c r="H45" s="315"/>
      <c r="I45" s="315"/>
      <c r="J45" s="315"/>
      <c r="K45" s="315"/>
      <c r="L45" s="315"/>
      <c r="M45" s="315"/>
      <c r="N45" s="315"/>
      <c r="O45" s="315"/>
      <c r="P45" s="315"/>
      <c r="Q45" s="315"/>
      <c r="R45" s="315"/>
      <c r="S45" s="316"/>
    </row>
    <row r="46" spans="2:19" ht="54.75" customHeight="1"/>
    <row r="47" spans="2:19" ht="17.25">
      <c r="B47" s="317" t="s">
        <v>291</v>
      </c>
      <c r="C47" s="317"/>
      <c r="D47" s="317"/>
      <c r="E47" s="317"/>
      <c r="F47" s="317"/>
      <c r="G47" s="317"/>
      <c r="H47" s="317"/>
      <c r="I47" s="317"/>
      <c r="J47" s="317"/>
      <c r="K47" s="317"/>
      <c r="L47" s="317"/>
      <c r="M47" s="317"/>
      <c r="N47" s="317"/>
      <c r="O47" s="317"/>
      <c r="P47" s="317"/>
      <c r="Q47" s="317"/>
      <c r="R47" s="317"/>
      <c r="S47" s="318"/>
    </row>
    <row r="48" spans="2:19" ht="5.25" customHeight="1"/>
    <row r="49" spans="2:19" ht="17.25" thickBot="1">
      <c r="B49" s="69" t="s">
        <v>267</v>
      </c>
    </row>
    <row r="50" spans="2:19" ht="45.75" customHeight="1">
      <c r="B50" s="319" t="s">
        <v>268</v>
      </c>
      <c r="C50" s="320"/>
      <c r="D50" s="320"/>
      <c r="E50" s="320"/>
      <c r="F50" s="321" t="s">
        <v>292</v>
      </c>
      <c r="G50" s="322"/>
      <c r="H50" s="322"/>
      <c r="I50" s="322"/>
      <c r="J50" s="322"/>
      <c r="K50" s="322"/>
      <c r="L50" s="322"/>
      <c r="M50" s="322"/>
      <c r="N50" s="322"/>
      <c r="O50" s="322"/>
      <c r="P50" s="322"/>
      <c r="Q50" s="322"/>
      <c r="R50" s="322"/>
      <c r="S50" s="323"/>
    </row>
    <row r="51" spans="2:19" ht="27.75" customHeight="1">
      <c r="B51" s="307" t="s">
        <v>270</v>
      </c>
      <c r="C51" s="308"/>
      <c r="D51" s="308"/>
      <c r="E51" s="308"/>
      <c r="F51" s="310" t="s">
        <v>279</v>
      </c>
      <c r="G51" s="310"/>
      <c r="H51" s="310"/>
      <c r="I51" s="310"/>
      <c r="J51" s="310"/>
      <c r="K51" s="310"/>
      <c r="L51" s="324"/>
      <c r="M51" s="325"/>
      <c r="N51" s="326"/>
      <c r="O51" s="326"/>
      <c r="P51" s="326"/>
      <c r="Q51" s="326"/>
      <c r="R51" s="326"/>
      <c r="S51" s="327"/>
    </row>
    <row r="52" spans="2:19" ht="27.75" customHeight="1">
      <c r="B52" s="307" t="s">
        <v>272</v>
      </c>
      <c r="C52" s="308"/>
      <c r="D52" s="308"/>
      <c r="E52" s="308"/>
      <c r="F52" s="309" t="s">
        <v>293</v>
      </c>
      <c r="G52" s="310"/>
      <c r="H52" s="310"/>
      <c r="I52" s="310"/>
      <c r="J52" s="310"/>
      <c r="K52" s="310"/>
      <c r="L52" s="310"/>
      <c r="M52" s="310"/>
      <c r="N52" s="310"/>
      <c r="O52" s="310"/>
      <c r="P52" s="310"/>
      <c r="Q52" s="310"/>
      <c r="R52" s="310"/>
      <c r="S52" s="311"/>
    </row>
    <row r="53" spans="2:19" ht="27.75" customHeight="1">
      <c r="B53" s="307" t="s">
        <v>164</v>
      </c>
      <c r="C53" s="308"/>
      <c r="D53" s="308"/>
      <c r="E53" s="308"/>
      <c r="F53" s="310" t="s">
        <v>274</v>
      </c>
      <c r="G53" s="310"/>
      <c r="H53" s="310"/>
      <c r="I53" s="310"/>
      <c r="J53" s="310"/>
      <c r="K53" s="310"/>
      <c r="L53" s="310"/>
      <c r="M53" s="310"/>
      <c r="N53" s="310"/>
      <c r="O53" s="310"/>
      <c r="P53" s="310"/>
      <c r="Q53" s="310"/>
      <c r="R53" s="310"/>
      <c r="S53" s="311"/>
    </row>
    <row r="54" spans="2:19" ht="45.75" customHeight="1" thickBot="1">
      <c r="B54" s="312" t="s">
        <v>275</v>
      </c>
      <c r="C54" s="313"/>
      <c r="D54" s="313"/>
      <c r="E54" s="313"/>
      <c r="F54" s="314" t="s">
        <v>294</v>
      </c>
      <c r="G54" s="315"/>
      <c r="H54" s="315"/>
      <c r="I54" s="315"/>
      <c r="J54" s="315"/>
      <c r="K54" s="315"/>
      <c r="L54" s="315"/>
      <c r="M54" s="315"/>
      <c r="N54" s="315"/>
      <c r="O54" s="315"/>
      <c r="P54" s="315"/>
      <c r="Q54" s="315"/>
      <c r="R54" s="315"/>
      <c r="S54" s="316"/>
    </row>
    <row r="55" spans="2:19" ht="54.75" customHeight="1">
      <c r="B55" s="60"/>
      <c r="C55" s="60"/>
      <c r="D55" s="60"/>
      <c r="E55" s="60"/>
    </row>
    <row r="56" spans="2:19" ht="17.25">
      <c r="B56" s="317" t="s">
        <v>295</v>
      </c>
      <c r="C56" s="317"/>
      <c r="D56" s="317"/>
      <c r="E56" s="317"/>
      <c r="F56" s="317"/>
      <c r="G56" s="317"/>
      <c r="H56" s="317"/>
      <c r="I56" s="317"/>
      <c r="J56" s="317"/>
      <c r="K56" s="317"/>
      <c r="L56" s="317"/>
      <c r="M56" s="317"/>
      <c r="N56" s="317"/>
      <c r="O56" s="317"/>
      <c r="P56" s="317"/>
      <c r="Q56" s="317"/>
      <c r="R56" s="317"/>
      <c r="S56" s="318"/>
    </row>
    <row r="57" spans="2:19" ht="5.25" customHeight="1"/>
    <row r="58" spans="2:19" ht="17.25" thickBot="1">
      <c r="B58" s="69" t="s">
        <v>267</v>
      </c>
    </row>
    <row r="59" spans="2:19" ht="45.75" customHeight="1">
      <c r="B59" s="319" t="s">
        <v>268</v>
      </c>
      <c r="C59" s="320"/>
      <c r="D59" s="320"/>
      <c r="E59" s="320"/>
      <c r="F59" s="321" t="s">
        <v>296</v>
      </c>
      <c r="G59" s="322"/>
      <c r="H59" s="322"/>
      <c r="I59" s="322"/>
      <c r="J59" s="322"/>
      <c r="K59" s="322"/>
      <c r="L59" s="322"/>
      <c r="M59" s="322"/>
      <c r="N59" s="322"/>
      <c r="O59" s="322"/>
      <c r="P59" s="322"/>
      <c r="Q59" s="322"/>
      <c r="R59" s="322"/>
      <c r="S59" s="323"/>
    </row>
    <row r="60" spans="2:19" ht="27.75" customHeight="1">
      <c r="B60" s="307" t="s">
        <v>270</v>
      </c>
      <c r="C60" s="308"/>
      <c r="D60" s="308"/>
      <c r="E60" s="308"/>
      <c r="F60" s="310" t="s">
        <v>297</v>
      </c>
      <c r="G60" s="310"/>
      <c r="H60" s="310"/>
      <c r="I60" s="310"/>
      <c r="J60" s="310"/>
      <c r="K60" s="310"/>
      <c r="L60" s="324"/>
      <c r="M60" s="325"/>
      <c r="N60" s="326"/>
      <c r="O60" s="326"/>
      <c r="P60" s="326"/>
      <c r="Q60" s="326"/>
      <c r="R60" s="326"/>
      <c r="S60" s="327"/>
    </row>
    <row r="61" spans="2:19" ht="27.75" customHeight="1">
      <c r="B61" s="307" t="s">
        <v>272</v>
      </c>
      <c r="C61" s="308"/>
      <c r="D61" s="308"/>
      <c r="E61" s="308"/>
      <c r="F61" s="309" t="s">
        <v>298</v>
      </c>
      <c r="G61" s="310"/>
      <c r="H61" s="310"/>
      <c r="I61" s="310"/>
      <c r="J61" s="310"/>
      <c r="K61" s="310"/>
      <c r="L61" s="310"/>
      <c r="M61" s="310"/>
      <c r="N61" s="310"/>
      <c r="O61" s="310"/>
      <c r="P61" s="310"/>
      <c r="Q61" s="310"/>
      <c r="R61" s="310"/>
      <c r="S61" s="311"/>
    </row>
    <row r="62" spans="2:19" ht="27.75" customHeight="1">
      <c r="B62" s="307" t="s">
        <v>164</v>
      </c>
      <c r="C62" s="308"/>
      <c r="D62" s="308"/>
      <c r="E62" s="308"/>
      <c r="F62" s="310" t="s">
        <v>274</v>
      </c>
      <c r="G62" s="310"/>
      <c r="H62" s="310"/>
      <c r="I62" s="310"/>
      <c r="J62" s="310"/>
      <c r="K62" s="310"/>
      <c r="L62" s="310"/>
      <c r="M62" s="310"/>
      <c r="N62" s="310"/>
      <c r="O62" s="310"/>
      <c r="P62" s="310"/>
      <c r="Q62" s="310"/>
      <c r="R62" s="310"/>
      <c r="S62" s="311"/>
    </row>
    <row r="63" spans="2:19" ht="45.75" customHeight="1" thickBot="1">
      <c r="B63" s="312" t="s">
        <v>275</v>
      </c>
      <c r="C63" s="313"/>
      <c r="D63" s="313"/>
      <c r="E63" s="313"/>
      <c r="F63" s="314" t="s">
        <v>299</v>
      </c>
      <c r="G63" s="315"/>
      <c r="H63" s="315"/>
      <c r="I63" s="315"/>
      <c r="J63" s="315"/>
      <c r="K63" s="315"/>
      <c r="L63" s="315"/>
      <c r="M63" s="315"/>
      <c r="N63" s="315"/>
      <c r="O63" s="315"/>
      <c r="P63" s="315"/>
      <c r="Q63" s="315"/>
      <c r="R63" s="315"/>
      <c r="S63" s="316"/>
    </row>
    <row r="64" spans="2:19" ht="54.75" customHeight="1">
      <c r="B64" s="60"/>
      <c r="C64" s="60"/>
      <c r="D64" s="60"/>
      <c r="E64" s="60"/>
    </row>
    <row r="65" spans="2:19" ht="17.25">
      <c r="B65" s="317" t="s">
        <v>300</v>
      </c>
      <c r="C65" s="317"/>
      <c r="D65" s="317"/>
      <c r="E65" s="317"/>
      <c r="F65" s="317"/>
      <c r="G65" s="317"/>
      <c r="H65" s="317"/>
      <c r="I65" s="317"/>
      <c r="J65" s="317"/>
      <c r="K65" s="317"/>
      <c r="L65" s="317"/>
      <c r="M65" s="317"/>
      <c r="N65" s="317"/>
      <c r="O65" s="317"/>
      <c r="P65" s="317"/>
      <c r="Q65" s="317"/>
      <c r="R65" s="317"/>
      <c r="S65" s="318"/>
    </row>
    <row r="66" spans="2:19" ht="5.25" customHeight="1"/>
    <row r="67" spans="2:19" ht="17.25" thickBot="1">
      <c r="B67" s="69" t="s">
        <v>267</v>
      </c>
    </row>
    <row r="68" spans="2:19" ht="45.75" customHeight="1">
      <c r="B68" s="319" t="s">
        <v>268</v>
      </c>
      <c r="C68" s="320"/>
      <c r="D68" s="320"/>
      <c r="E68" s="320"/>
      <c r="F68" s="321" t="s">
        <v>301</v>
      </c>
      <c r="G68" s="322"/>
      <c r="H68" s="322"/>
      <c r="I68" s="322"/>
      <c r="J68" s="322"/>
      <c r="K68" s="322"/>
      <c r="L68" s="322"/>
      <c r="M68" s="322"/>
      <c r="N68" s="322"/>
      <c r="O68" s="322"/>
      <c r="P68" s="322"/>
      <c r="Q68" s="322"/>
      <c r="R68" s="322"/>
      <c r="S68" s="323"/>
    </row>
    <row r="69" spans="2:19" ht="27.75" customHeight="1">
      <c r="B69" s="307" t="s">
        <v>270</v>
      </c>
      <c r="C69" s="308"/>
      <c r="D69" s="308"/>
      <c r="E69" s="308"/>
      <c r="F69" s="310" t="s">
        <v>302</v>
      </c>
      <c r="G69" s="310"/>
      <c r="H69" s="310"/>
      <c r="I69" s="310"/>
      <c r="J69" s="310"/>
      <c r="K69" s="310"/>
      <c r="L69" s="324"/>
      <c r="M69" s="325"/>
      <c r="N69" s="326"/>
      <c r="O69" s="326"/>
      <c r="P69" s="326"/>
      <c r="Q69" s="326"/>
      <c r="R69" s="326"/>
      <c r="S69" s="327"/>
    </row>
    <row r="70" spans="2:19" ht="27.75" customHeight="1">
      <c r="B70" s="307" t="s">
        <v>272</v>
      </c>
      <c r="C70" s="308"/>
      <c r="D70" s="308"/>
      <c r="E70" s="308"/>
      <c r="F70" s="309" t="s">
        <v>303</v>
      </c>
      <c r="G70" s="310"/>
      <c r="H70" s="310"/>
      <c r="I70" s="310"/>
      <c r="J70" s="310"/>
      <c r="K70" s="310"/>
      <c r="L70" s="310"/>
      <c r="M70" s="310"/>
      <c r="N70" s="310"/>
      <c r="O70" s="310"/>
      <c r="P70" s="310"/>
      <c r="Q70" s="310"/>
      <c r="R70" s="310"/>
      <c r="S70" s="311"/>
    </row>
    <row r="71" spans="2:19" ht="27.75" customHeight="1">
      <c r="B71" s="307" t="s">
        <v>164</v>
      </c>
      <c r="C71" s="308"/>
      <c r="D71" s="308"/>
      <c r="E71" s="308"/>
      <c r="F71" s="310" t="s">
        <v>274</v>
      </c>
      <c r="G71" s="310"/>
      <c r="H71" s="310"/>
      <c r="I71" s="310"/>
      <c r="J71" s="310"/>
      <c r="K71" s="310"/>
      <c r="L71" s="310"/>
      <c r="M71" s="310"/>
      <c r="N71" s="310"/>
      <c r="O71" s="310"/>
      <c r="P71" s="310"/>
      <c r="Q71" s="310"/>
      <c r="R71" s="310"/>
      <c r="S71" s="311"/>
    </row>
    <row r="72" spans="2:19" ht="45.75" customHeight="1" thickBot="1">
      <c r="B72" s="312" t="s">
        <v>275</v>
      </c>
      <c r="C72" s="313"/>
      <c r="D72" s="313"/>
      <c r="E72" s="313"/>
      <c r="F72" s="314" t="s">
        <v>304</v>
      </c>
      <c r="G72" s="315"/>
      <c r="H72" s="315"/>
      <c r="I72" s="315"/>
      <c r="J72" s="315"/>
      <c r="K72" s="315"/>
      <c r="L72" s="315"/>
      <c r="M72" s="315"/>
      <c r="N72" s="315"/>
      <c r="O72" s="315"/>
      <c r="P72" s="315"/>
      <c r="Q72" s="315"/>
      <c r="R72" s="315"/>
      <c r="S72" s="316"/>
    </row>
  </sheetData>
  <mergeCells count="96">
    <mergeCell ref="B2:S2"/>
    <mergeCell ref="B5:E5"/>
    <mergeCell ref="F5:S5"/>
    <mergeCell ref="B6:E6"/>
    <mergeCell ref="F6:L6"/>
    <mergeCell ref="M6:S6"/>
    <mergeCell ref="B7:E7"/>
    <mergeCell ref="F7:S7"/>
    <mergeCell ref="B8:E8"/>
    <mergeCell ref="F8:S8"/>
    <mergeCell ref="B9:E9"/>
    <mergeCell ref="F9:S9"/>
    <mergeCell ref="B11:S11"/>
    <mergeCell ref="B14:E14"/>
    <mergeCell ref="F14:S14"/>
    <mergeCell ref="B15:E15"/>
    <mergeCell ref="F15:L15"/>
    <mergeCell ref="M15:S15"/>
    <mergeCell ref="B16:E16"/>
    <mergeCell ref="F16:S16"/>
    <mergeCell ref="B17:E17"/>
    <mergeCell ref="F17:S17"/>
    <mergeCell ref="B18:E18"/>
    <mergeCell ref="F18:S18"/>
    <mergeCell ref="B20:S20"/>
    <mergeCell ref="B23:E23"/>
    <mergeCell ref="F23:S23"/>
    <mergeCell ref="B24:E24"/>
    <mergeCell ref="F24:L24"/>
    <mergeCell ref="M24:S24"/>
    <mergeCell ref="B25:E25"/>
    <mergeCell ref="F25:S25"/>
    <mergeCell ref="B26:E26"/>
    <mergeCell ref="F26:S26"/>
    <mergeCell ref="B27:E27"/>
    <mergeCell ref="F27:S27"/>
    <mergeCell ref="B29:S29"/>
    <mergeCell ref="B32:E32"/>
    <mergeCell ref="F32:S32"/>
    <mergeCell ref="B33:E33"/>
    <mergeCell ref="F33:L33"/>
    <mergeCell ref="M33:S33"/>
    <mergeCell ref="B34:E34"/>
    <mergeCell ref="F34:S34"/>
    <mergeCell ref="B35:E35"/>
    <mergeCell ref="F35:S35"/>
    <mergeCell ref="B36:E36"/>
    <mergeCell ref="F36:S36"/>
    <mergeCell ref="B38:S38"/>
    <mergeCell ref="B41:E41"/>
    <mergeCell ref="F41:S41"/>
    <mergeCell ref="B42:E42"/>
    <mergeCell ref="F42:L42"/>
    <mergeCell ref="M42:S42"/>
    <mergeCell ref="B43:E43"/>
    <mergeCell ref="F43:S43"/>
    <mergeCell ref="B44:E44"/>
    <mergeCell ref="F44:S44"/>
    <mergeCell ref="B45:E45"/>
    <mergeCell ref="F45:S45"/>
    <mergeCell ref="B47:S47"/>
    <mergeCell ref="B50:E50"/>
    <mergeCell ref="F50:S50"/>
    <mergeCell ref="B51:E51"/>
    <mergeCell ref="F51:L51"/>
    <mergeCell ref="M51:S51"/>
    <mergeCell ref="B52:E52"/>
    <mergeCell ref="F52:S52"/>
    <mergeCell ref="B53:E53"/>
    <mergeCell ref="F53:S53"/>
    <mergeCell ref="B54:E54"/>
    <mergeCell ref="F54:S54"/>
    <mergeCell ref="B56:S56"/>
    <mergeCell ref="B59:E59"/>
    <mergeCell ref="F59:S59"/>
    <mergeCell ref="B60:E60"/>
    <mergeCell ref="F60:L60"/>
    <mergeCell ref="M60:S60"/>
    <mergeCell ref="B61:E61"/>
    <mergeCell ref="F61:S61"/>
    <mergeCell ref="B62:E62"/>
    <mergeCell ref="F62:S62"/>
    <mergeCell ref="B63:E63"/>
    <mergeCell ref="F63:S63"/>
    <mergeCell ref="B65:S65"/>
    <mergeCell ref="B68:E68"/>
    <mergeCell ref="F68:S68"/>
    <mergeCell ref="B69:E69"/>
    <mergeCell ref="F69:L69"/>
    <mergeCell ref="M69:S69"/>
    <mergeCell ref="B70:E70"/>
    <mergeCell ref="F70:S70"/>
    <mergeCell ref="B71:E71"/>
    <mergeCell ref="F71:S71"/>
    <mergeCell ref="B72:E72"/>
    <mergeCell ref="F72:S7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2017년 교육일정</vt:lpstr>
      <vt:lpstr>수강신청서</vt:lpstr>
      <vt:lpstr>1.직무역량과정(12과정)</vt:lpstr>
      <vt:lpstr>2.공통역량과정(8과정)</vt:lpstr>
      <vt:lpstr>'2017년 교육일정'!Print_Area</vt:lpstr>
      <vt:lpstr>수강신청서!Print_Area</vt:lpstr>
      <vt:lpstr>'2017년 교육일정'!Print_Titles</vt:lpstr>
      <vt:lpstr>수강신청서!Print_Titles</vt:lpstr>
    </vt:vector>
  </TitlesOfParts>
  <Company>DoosanHeavy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이도경(Dokyung Lee) 두산중공업</dc:creator>
  <cp:lastModifiedBy>김성환</cp:lastModifiedBy>
  <cp:lastPrinted>2017-03-28T01:33:29Z</cp:lastPrinted>
  <dcterms:created xsi:type="dcterms:W3CDTF">2013-12-17T01:06:43Z</dcterms:created>
  <dcterms:modified xsi:type="dcterms:W3CDTF">2017-11-01T05:02:57Z</dcterms:modified>
</cp:coreProperties>
</file>